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ate\Classification\2026-09-01\"/>
    </mc:Choice>
  </mc:AlternateContent>
  <xr:revisionPtr revIDLastSave="0" documentId="8_{70968D6E-AF39-4C58-8B3B-2D01B347DCF9}" xr6:coauthVersionLast="45" xr6:coauthVersionMax="45" xr10:uidLastSave="{00000000-0000-0000-0000-000000000000}"/>
  <bookViews>
    <workbookView xWindow="-110" yWindow="-110" windowWidth="19420" windowHeight="11500" xr2:uid="{6D009413-1AE0-4CFC-92AE-EB95620BECFE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КРМ" sheetId="14" r:id="rId14"/>
    <sheet name="КРЖ" sheetId="15" r:id="rId15"/>
    <sheet name="КРMixМ" sheetId="16" r:id="rId16"/>
    <sheet name="КРMixЖ" sheetId="17" r:id="rId17"/>
    <sheet name="-м" sheetId="18" r:id="rId18"/>
    <sheet name="-мм" sheetId="19" r:id="rId19"/>
    <sheet name="-ж" sheetId="20" r:id="rId20"/>
    <sheet name="-жм" sheetId="21" r:id="rId21"/>
    <sheet name="-ю" sheetId="22" r:id="rId22"/>
    <sheet name="-д" sheetId="23" r:id="rId23"/>
    <sheet name="Штрафные очки игроков" sheetId="24" r:id="rId24"/>
    <sheet name="Штрафные очки ответсвенных лиц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c" localSheetId="22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9">#REF!</definedName>
    <definedName name="\c" localSheetId="20">#REF!</definedName>
    <definedName name="\c" localSheetId="17">#REF!</definedName>
    <definedName name="\c" localSheetId="18">#REF!</definedName>
    <definedName name="\c" localSheetId="21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22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9">#REF!</definedName>
    <definedName name="_10Z_431ADE6F_9C87_431C_B4A0_B27D4A052270_.wvu.Rows_1" localSheetId="20">#REF!</definedName>
    <definedName name="_10Z_431ADE6F_9C87_431C_B4A0_B27D4A052270_.wvu.Rows_1" localSheetId="17">#REF!</definedName>
    <definedName name="_10Z_431ADE6F_9C87_431C_B4A0_B27D4A052270_.wvu.Rows_1" localSheetId="18">#REF!</definedName>
    <definedName name="_10Z_431ADE6F_9C87_431C_B4A0_B27D4A052270_.wvu.Rows_1" localSheetId="21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22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9">#REF!</definedName>
    <definedName name="_12Z_431ADE6F_9C87_431C_B4A0_B27D4A052270_.wvu.Rows_2" localSheetId="20">#REF!</definedName>
    <definedName name="_12Z_431ADE6F_9C87_431C_B4A0_B27D4A052270_.wvu.Rows_2" localSheetId="17">#REF!</definedName>
    <definedName name="_12Z_431ADE6F_9C87_431C_B4A0_B27D4A052270_.wvu.Rows_2" localSheetId="18">#REF!</definedName>
    <definedName name="_12Z_431ADE6F_9C87_431C_B4A0_B27D4A052270_.wvu.Rows_2" localSheetId="21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22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9">#REF!</definedName>
    <definedName name="_14Z_431ADE6F_9C87_431C_B4A0_B27D4A052270_.wvu.Rows_3" localSheetId="20">#REF!</definedName>
    <definedName name="_14Z_431ADE6F_9C87_431C_B4A0_B27D4A052270_.wvu.Rows_3" localSheetId="17">#REF!</definedName>
    <definedName name="_14Z_431ADE6F_9C87_431C_B4A0_B27D4A052270_.wvu.Rows_3" localSheetId="18">#REF!</definedName>
    <definedName name="_14Z_431ADE6F_9C87_431C_B4A0_B27D4A052270_.wvu.Rows_3" localSheetId="21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22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9">#REF!</definedName>
    <definedName name="_16Z_431ADE6F_9C87_431C_B4A0_B27D4A052270_.wvu.Rows_4" localSheetId="20">#REF!</definedName>
    <definedName name="_16Z_431ADE6F_9C87_431C_B4A0_B27D4A052270_.wvu.Rows_4" localSheetId="17">#REF!</definedName>
    <definedName name="_16Z_431ADE6F_9C87_431C_B4A0_B27D4A052270_.wvu.Rows_4" localSheetId="18">#REF!</definedName>
    <definedName name="_16Z_431ADE6F_9C87_431C_B4A0_B27D4A052270_.wvu.Rows_4" localSheetId="21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22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9">#REF!</definedName>
    <definedName name="_18Z_431ADE6F_9C87_431C_B4A0_B27D4A052270_.wvu.Rows_5" localSheetId="20">#REF!</definedName>
    <definedName name="_18Z_431ADE6F_9C87_431C_B4A0_B27D4A052270_.wvu.Rows_5" localSheetId="17">#REF!</definedName>
    <definedName name="_18Z_431ADE6F_9C87_431C_B4A0_B27D4A052270_.wvu.Rows_5" localSheetId="18">#REF!</definedName>
    <definedName name="_18Z_431ADE6F_9C87_431C_B4A0_B27D4A052270_.wvu.Rows_5" localSheetId="21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22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9">#REF!</definedName>
    <definedName name="_20Z_BAECDCB9_3EEB_4217_B35B_1C8089F9B5BB_.wvu.Cols_1" localSheetId="20">#REF!</definedName>
    <definedName name="_20Z_BAECDCB9_3EEB_4217_B35B_1C8089F9B5BB_.wvu.Cols_1" localSheetId="17">#REF!</definedName>
    <definedName name="_20Z_BAECDCB9_3EEB_4217_B35B_1C8089F9B5BB_.wvu.Cols_1" localSheetId="18">#REF!</definedName>
    <definedName name="_20Z_BAECDCB9_3EEB_4217_B35B_1C8089F9B5BB_.wvu.Cols_1" localSheetId="21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22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9">#REF!</definedName>
    <definedName name="_22Z_BAECDCB9_3EEB_4217_B35B_1C8089F9B5BB_.wvu.Cols_2" localSheetId="20">#REF!</definedName>
    <definedName name="_22Z_BAECDCB9_3EEB_4217_B35B_1C8089F9B5BB_.wvu.Cols_2" localSheetId="17">#REF!</definedName>
    <definedName name="_22Z_BAECDCB9_3EEB_4217_B35B_1C8089F9B5BB_.wvu.Cols_2" localSheetId="18">#REF!</definedName>
    <definedName name="_22Z_BAECDCB9_3EEB_4217_B35B_1C8089F9B5BB_.wvu.Cols_2" localSheetId="21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22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9">#REF!</definedName>
    <definedName name="_24Z_BAECDCB9_3EEB_4217_B35B_1C8089F9B5BB_.wvu.Rows_1" localSheetId="20">#REF!</definedName>
    <definedName name="_24Z_BAECDCB9_3EEB_4217_B35B_1C8089F9B5BB_.wvu.Rows_1" localSheetId="17">#REF!</definedName>
    <definedName name="_24Z_BAECDCB9_3EEB_4217_B35B_1C8089F9B5BB_.wvu.Rows_1" localSheetId="18">#REF!</definedName>
    <definedName name="_24Z_BAECDCB9_3EEB_4217_B35B_1C8089F9B5BB_.wvu.Rows_1" localSheetId="21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22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9">#REF!</definedName>
    <definedName name="_26Z_BAECDCB9_3EEB_4217_B35B_1C8089F9B5BB_.wvu.Rows_2" localSheetId="20">#REF!</definedName>
    <definedName name="_26Z_BAECDCB9_3EEB_4217_B35B_1C8089F9B5BB_.wvu.Rows_2" localSheetId="17">#REF!</definedName>
    <definedName name="_26Z_BAECDCB9_3EEB_4217_B35B_1C8089F9B5BB_.wvu.Rows_2" localSheetId="18">#REF!</definedName>
    <definedName name="_26Z_BAECDCB9_3EEB_4217_B35B_1C8089F9B5BB_.wvu.Rows_2" localSheetId="21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22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9">#REF!</definedName>
    <definedName name="_28Z_BAECDCB9_3EEB_4217_B35B_1C8089F9B5BB_.wvu.Rows_3" localSheetId="20">#REF!</definedName>
    <definedName name="_28Z_BAECDCB9_3EEB_4217_B35B_1C8089F9B5BB_.wvu.Rows_3" localSheetId="17">#REF!</definedName>
    <definedName name="_28Z_BAECDCB9_3EEB_4217_B35B_1C8089F9B5BB_.wvu.Rows_3" localSheetId="18">#REF!</definedName>
    <definedName name="_28Z_BAECDCB9_3EEB_4217_B35B_1C8089F9B5BB_.wvu.Rows_3" localSheetId="21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22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9">#REF!</definedName>
    <definedName name="_2Excel_BuiltIn_Print_Area_1" localSheetId="20">#REF!</definedName>
    <definedName name="_2Excel_BuiltIn_Print_Area_1" localSheetId="17">#REF!</definedName>
    <definedName name="_2Excel_BuiltIn_Print_Area_1" localSheetId="18">#REF!</definedName>
    <definedName name="_2Excel_BuiltIn_Print_Area_1" localSheetId="21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22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9">#REF!</definedName>
    <definedName name="_30Z_BAECDCB9_3EEB_4217_B35B_1C8089F9B5BB_.wvu.Rows_4" localSheetId="20">#REF!</definedName>
    <definedName name="_30Z_BAECDCB9_3EEB_4217_B35B_1C8089F9B5BB_.wvu.Rows_4" localSheetId="17">#REF!</definedName>
    <definedName name="_30Z_BAECDCB9_3EEB_4217_B35B_1C8089F9B5BB_.wvu.Rows_4" localSheetId="18">#REF!</definedName>
    <definedName name="_30Z_BAECDCB9_3EEB_4217_B35B_1C8089F9B5BB_.wvu.Rows_4" localSheetId="21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22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9">#REF!</definedName>
    <definedName name="_32Z_BAECDCB9_3EEB_4217_B35B_1C8089F9B5BB_.wvu.Rows_5" localSheetId="20">#REF!</definedName>
    <definedName name="_32Z_BAECDCB9_3EEB_4217_B35B_1C8089F9B5BB_.wvu.Rows_5" localSheetId="17">#REF!</definedName>
    <definedName name="_32Z_BAECDCB9_3EEB_4217_B35B_1C8089F9B5BB_.wvu.Rows_5" localSheetId="18">#REF!</definedName>
    <definedName name="_32Z_BAECDCB9_3EEB_4217_B35B_1C8089F9B5BB_.wvu.Rows_5" localSheetId="21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22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9">#REF!</definedName>
    <definedName name="_34Z_BAECDCB9_3EEB_4217_B35B_1C8089F9B5BB_.wvu.Rows_6" localSheetId="20">#REF!</definedName>
    <definedName name="_34Z_BAECDCB9_3EEB_4217_B35B_1C8089F9B5BB_.wvu.Rows_6" localSheetId="17">#REF!</definedName>
    <definedName name="_34Z_BAECDCB9_3EEB_4217_B35B_1C8089F9B5BB_.wvu.Rows_6" localSheetId="18">#REF!</definedName>
    <definedName name="_34Z_BAECDCB9_3EEB_4217_B35B_1C8089F9B5BB_.wvu.Rows_6" localSheetId="21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22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9">#REF!</definedName>
    <definedName name="_36Z_F809504A_1B3D_4948_A071_6AE5F7F97D89_.wvu.Cols_1" localSheetId="20">#REF!</definedName>
    <definedName name="_36Z_F809504A_1B3D_4948_A071_6AE5F7F97D89_.wvu.Cols_1" localSheetId="17">#REF!</definedName>
    <definedName name="_36Z_F809504A_1B3D_4948_A071_6AE5F7F97D89_.wvu.Cols_1" localSheetId="18">#REF!</definedName>
    <definedName name="_36Z_F809504A_1B3D_4948_A071_6AE5F7F97D89_.wvu.Cols_1" localSheetId="21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22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9">#REF!</definedName>
    <definedName name="_38Z_F809504A_1B3D_4948_A071_6AE5F7F97D89_.wvu.Cols_2" localSheetId="20">#REF!</definedName>
    <definedName name="_38Z_F809504A_1B3D_4948_A071_6AE5F7F97D89_.wvu.Cols_2" localSheetId="17">#REF!</definedName>
    <definedName name="_38Z_F809504A_1B3D_4948_A071_6AE5F7F97D89_.wvu.Cols_2" localSheetId="18">#REF!</definedName>
    <definedName name="_38Z_F809504A_1B3D_4948_A071_6AE5F7F97D89_.wvu.Cols_2" localSheetId="21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22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9">#REF!</definedName>
    <definedName name="_40Z_F809504A_1B3D_4948_A071_6AE5F7F97D89_.wvu.Rows_1" localSheetId="20">#REF!</definedName>
    <definedName name="_40Z_F809504A_1B3D_4948_A071_6AE5F7F97D89_.wvu.Rows_1" localSheetId="17">#REF!</definedName>
    <definedName name="_40Z_F809504A_1B3D_4948_A071_6AE5F7F97D89_.wvu.Rows_1" localSheetId="18">#REF!</definedName>
    <definedName name="_40Z_F809504A_1B3D_4948_A071_6AE5F7F97D89_.wvu.Rows_1" localSheetId="21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22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9">#REF!</definedName>
    <definedName name="_42Z_F809504A_1B3D_4948_A071_6AE5F7F97D89_.wvu.Rows_2" localSheetId="20">#REF!</definedName>
    <definedName name="_42Z_F809504A_1B3D_4948_A071_6AE5F7F97D89_.wvu.Rows_2" localSheetId="17">#REF!</definedName>
    <definedName name="_42Z_F809504A_1B3D_4948_A071_6AE5F7F97D89_.wvu.Rows_2" localSheetId="18">#REF!</definedName>
    <definedName name="_42Z_F809504A_1B3D_4948_A071_6AE5F7F97D89_.wvu.Rows_2" localSheetId="21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22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9">#REF!</definedName>
    <definedName name="_44Z_F809504A_1B3D_4948_A071_6AE5F7F97D89_.wvu.Rows_3" localSheetId="20">#REF!</definedName>
    <definedName name="_44Z_F809504A_1B3D_4948_A071_6AE5F7F97D89_.wvu.Rows_3" localSheetId="17">#REF!</definedName>
    <definedName name="_44Z_F809504A_1B3D_4948_A071_6AE5F7F97D89_.wvu.Rows_3" localSheetId="18">#REF!</definedName>
    <definedName name="_44Z_F809504A_1B3D_4948_A071_6AE5F7F97D89_.wvu.Rows_3" localSheetId="21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22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9">#REF!</definedName>
    <definedName name="_46Z_F809504A_1B3D_4948_A071_6AE5F7F97D89_.wvu.Rows_4" localSheetId="20">#REF!</definedName>
    <definedName name="_46Z_F809504A_1B3D_4948_A071_6AE5F7F97D89_.wvu.Rows_4" localSheetId="17">#REF!</definedName>
    <definedName name="_46Z_F809504A_1B3D_4948_A071_6AE5F7F97D89_.wvu.Rows_4" localSheetId="18">#REF!</definedName>
    <definedName name="_46Z_F809504A_1B3D_4948_A071_6AE5F7F97D89_.wvu.Rows_4" localSheetId="21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22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9">#REF!</definedName>
    <definedName name="_48Z_F809504A_1B3D_4948_A071_6AE5F7F97D89_.wvu.Rows_5" localSheetId="20">#REF!</definedName>
    <definedName name="_48Z_F809504A_1B3D_4948_A071_6AE5F7F97D89_.wvu.Rows_5" localSheetId="17">#REF!</definedName>
    <definedName name="_48Z_F809504A_1B3D_4948_A071_6AE5F7F97D89_.wvu.Rows_5" localSheetId="18">#REF!</definedName>
    <definedName name="_48Z_F809504A_1B3D_4948_A071_6AE5F7F97D89_.wvu.Rows_5" localSheetId="21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22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9">#REF!</definedName>
    <definedName name="_4Excel_BuiltIn_Print_Area_2" localSheetId="20">#REF!</definedName>
    <definedName name="_4Excel_BuiltIn_Print_Area_2" localSheetId="17">#REF!</definedName>
    <definedName name="_4Excel_BuiltIn_Print_Area_2" localSheetId="18">#REF!</definedName>
    <definedName name="_4Excel_BuiltIn_Print_Area_2" localSheetId="21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22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9">#REF!</definedName>
    <definedName name="_50Z_F809504A_1B3D_4948_A071_6AE5F7F97D89_.wvu.Rows_6" localSheetId="20">#REF!</definedName>
    <definedName name="_50Z_F809504A_1B3D_4948_A071_6AE5F7F97D89_.wvu.Rows_6" localSheetId="17">#REF!</definedName>
    <definedName name="_50Z_F809504A_1B3D_4948_A071_6AE5F7F97D89_.wvu.Rows_6" localSheetId="18">#REF!</definedName>
    <definedName name="_50Z_F809504A_1B3D_4948_A071_6AE5F7F97D89_.wvu.Rows_6" localSheetId="21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22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9">#REF!</definedName>
    <definedName name="_6Z_431ADE6F_9C87_431C_B4A0_B27D4A052270_.wvu.Cols_1" localSheetId="20">#REF!</definedName>
    <definedName name="_6Z_431ADE6F_9C87_431C_B4A0_B27D4A052270_.wvu.Cols_1" localSheetId="17">#REF!</definedName>
    <definedName name="_6Z_431ADE6F_9C87_431C_B4A0_B27D4A052270_.wvu.Cols_1" localSheetId="18">#REF!</definedName>
    <definedName name="_6Z_431ADE6F_9C87_431C_B4A0_B27D4A052270_.wvu.Cols_1" localSheetId="21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22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9">#REF!</definedName>
    <definedName name="_8Z_431ADE6F_9C87_431C_B4A0_B27D4A052270_.wvu.Cols_2" localSheetId="20">#REF!</definedName>
    <definedName name="_8Z_431ADE6F_9C87_431C_B4A0_B27D4A052270_.wvu.Cols_2" localSheetId="17">#REF!</definedName>
    <definedName name="_8Z_431ADE6F_9C87_431C_B4A0_B27D4A052270_.wvu.Cols_2" localSheetId="18">#REF!</definedName>
    <definedName name="_8Z_431ADE6F_9C87_431C_B4A0_B27D4A052270_.wvu.Cols_2" localSheetId="21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22" hidden="1">'-д'!$A$7:$J$7</definedName>
    <definedName name="_xlnm._FilterDatabase" localSheetId="11" hidden="1">'Д 13'!$A$11:$M$14</definedName>
    <definedName name="_xlnm._FilterDatabase" localSheetId="10" hidden="1">'Д 15'!$A$11:$M$24</definedName>
    <definedName name="_xlnm._FilterDatabase" localSheetId="9" hidden="1">'Д 17'!$B$11:$M$30</definedName>
    <definedName name="_xlnm._FilterDatabase" localSheetId="8" hidden="1">'Д 19'!$A$11:$K$148</definedName>
    <definedName name="_xlnm._FilterDatabase" localSheetId="19" hidden="1">'-ж'!$C$7:$L$7</definedName>
    <definedName name="_xlnm._FilterDatabase" localSheetId="2" hidden="1">'Ж '!$A$11:$M$11</definedName>
    <definedName name="_xlnm._FilterDatabase" localSheetId="20" hidden="1">'-жм'!$B$7:$N$7</definedName>
    <definedName name="_xlnm._FilterDatabase" localSheetId="3" hidden="1">ЖМикст!$A$11:$M$11</definedName>
    <definedName name="_xlnm._FilterDatabase" localSheetId="16" hidden="1">КРMixЖ!$A$1:$K$1</definedName>
    <definedName name="_xlnm._FilterDatabase" localSheetId="15" hidden="1">КРMixМ!$A$1:$K$1</definedName>
    <definedName name="_xlnm._FilterDatabase" localSheetId="14" hidden="1">КРЖ!$A$1:$K$1</definedName>
    <definedName name="_xlnm._FilterDatabase" localSheetId="13" hidden="1">КРМ!$A$1:$K$1</definedName>
    <definedName name="_xlnm._FilterDatabase" localSheetId="0" hidden="1">М!$A$11:$L$11</definedName>
    <definedName name="_xlnm._FilterDatabase" localSheetId="17" hidden="1">'-м'!$A$7:$L$7</definedName>
    <definedName name="_xlnm._FilterDatabase" localSheetId="18" hidden="1">'-мм'!$B$7:$N$7</definedName>
    <definedName name="_xlnm._FilterDatabase" localSheetId="1" hidden="1">'ММикст '!$A$11:$P$11</definedName>
    <definedName name="_xlnm._FilterDatabase" localSheetId="12" hidden="1">'Учтенные турниры'!$A$4:$K$4</definedName>
    <definedName name="_xlnm._FilterDatabase" localSheetId="21" hidden="1">'-ю'!$B$7:$M$7</definedName>
    <definedName name="_xlnm._FilterDatabase" localSheetId="7" hidden="1">'Ю 13'!$A$11:$M$13</definedName>
    <definedName name="_xlnm._FilterDatabase" localSheetId="6" hidden="1">'Ю 15'!$A$11:$M$18</definedName>
    <definedName name="_xlnm._FilterDatabase" localSheetId="5" hidden="1">'Ю 17'!$B$11:$M$51</definedName>
    <definedName name="_xlnm._FilterDatabase" localSheetId="4" hidden="1">'Ю 19'!$A$11:$K$121</definedName>
    <definedName name="adr" localSheetId="22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9">'[2]ТаблицаОлимп (Микст)'!#REF!</definedName>
    <definedName name="adr" localSheetId="20">'[2]ТаблицаОлимп (Микст)'!#REF!</definedName>
    <definedName name="adr" localSheetId="17">'[2]ТаблицаОлимп (Микст)'!#REF!</definedName>
    <definedName name="adr" localSheetId="18">'[2]ТаблицаОлимп (Микст)'!#REF!</definedName>
    <definedName name="adr" localSheetId="21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22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9">#REF!</definedName>
    <definedName name="asdf" localSheetId="20">#REF!</definedName>
    <definedName name="asdf" localSheetId="17">#REF!</definedName>
    <definedName name="asdf" localSheetId="18">#REF!</definedName>
    <definedName name="asdf" localSheetId="21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22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9">#REF!</definedName>
    <definedName name="d" localSheetId="20">#REF!</definedName>
    <definedName name="d" localSheetId="17">#REF!</definedName>
    <definedName name="d" localSheetId="18">#REF!</definedName>
    <definedName name="d" localSheetId="12">#REF!</definedName>
    <definedName name="d" localSheetId="21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22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9">#REF!</definedName>
    <definedName name="daf" localSheetId="20">#REF!</definedName>
    <definedName name="daf" localSheetId="17">#REF!</definedName>
    <definedName name="daf" localSheetId="18">#REF!</definedName>
    <definedName name="daf" localSheetId="21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22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9">#REF!</definedName>
    <definedName name="dasd" localSheetId="20">#REF!</definedName>
    <definedName name="dasd" localSheetId="17">#REF!</definedName>
    <definedName name="dasd" localSheetId="18">#REF!</definedName>
    <definedName name="dasd" localSheetId="12">#REF!</definedName>
    <definedName name="dasd" localSheetId="21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22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9">#REF!</definedName>
    <definedName name="ddf" localSheetId="20">#REF!</definedName>
    <definedName name="ddf" localSheetId="17">#REF!</definedName>
    <definedName name="ddf" localSheetId="18">#REF!</definedName>
    <definedName name="ddf" localSheetId="21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22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9">#REF!</definedName>
    <definedName name="dfghtyr" localSheetId="20">#REF!</definedName>
    <definedName name="dfghtyr" localSheetId="17">#REF!</definedName>
    <definedName name="dfghtyr" localSheetId="18">#REF!</definedName>
    <definedName name="dfghtyr" localSheetId="21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22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9">#REF!</definedName>
    <definedName name="dwa" localSheetId="20">#REF!</definedName>
    <definedName name="dwa" localSheetId="17">#REF!</definedName>
    <definedName name="dwa" localSheetId="18">#REF!</definedName>
    <definedName name="dwa" localSheetId="12">#REF!</definedName>
    <definedName name="dwa" localSheetId="21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22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9">#REF!</definedName>
    <definedName name="dwd" localSheetId="20">#REF!</definedName>
    <definedName name="dwd" localSheetId="17">#REF!</definedName>
    <definedName name="dwd" localSheetId="18">#REF!</definedName>
    <definedName name="dwd" localSheetId="12">#REF!</definedName>
    <definedName name="dwd" localSheetId="21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22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9">#REF!</definedName>
    <definedName name="eqwe" localSheetId="20">#REF!</definedName>
    <definedName name="eqwe" localSheetId="17">#REF!</definedName>
    <definedName name="eqwe" localSheetId="18">#REF!</definedName>
    <definedName name="eqwe" localSheetId="12">#REF!</definedName>
    <definedName name="eqwe" localSheetId="21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22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9">#REF!</definedName>
    <definedName name="erw" localSheetId="20">#REF!</definedName>
    <definedName name="erw" localSheetId="17">#REF!</definedName>
    <definedName name="erw" localSheetId="18">#REF!</definedName>
    <definedName name="erw" localSheetId="21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22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9">#REF!</definedName>
    <definedName name="ewfr" localSheetId="20">#REF!</definedName>
    <definedName name="ewfr" localSheetId="17">#REF!</definedName>
    <definedName name="ewfr" localSheetId="18">#REF!</definedName>
    <definedName name="ewfr" localSheetId="21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22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9">#REF!</definedName>
    <definedName name="Excel_BuiltIn_Print_Area_1" localSheetId="20">#REF!</definedName>
    <definedName name="Excel_BuiltIn_Print_Area_1" localSheetId="17">#REF!</definedName>
    <definedName name="Excel_BuiltIn_Print_Area_1" localSheetId="18">#REF!</definedName>
    <definedName name="Excel_BuiltIn_Print_Area_1" localSheetId="12">#REF!</definedName>
    <definedName name="Excel_BuiltIn_Print_Area_1" localSheetId="21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22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9">#REF!</definedName>
    <definedName name="Excel_BuiltIn_Print_Area_2" localSheetId="20">#REF!</definedName>
    <definedName name="Excel_BuiltIn_Print_Area_2" localSheetId="17">#REF!</definedName>
    <definedName name="Excel_BuiltIn_Print_Area_2" localSheetId="18">#REF!</definedName>
    <definedName name="Excel_BuiltIn_Print_Area_2" localSheetId="12">#REF!</definedName>
    <definedName name="Excel_BuiltIn_Print_Area_2" localSheetId="21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22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9">#REF!</definedName>
    <definedName name="Excel_BuiltIn_Print_Area_3" localSheetId="20">#REF!</definedName>
    <definedName name="Excel_BuiltIn_Print_Area_3" localSheetId="17">#REF!</definedName>
    <definedName name="Excel_BuiltIn_Print_Area_3" localSheetId="18">#REF!</definedName>
    <definedName name="Excel_BuiltIn_Print_Area_3" localSheetId="12">#REF!</definedName>
    <definedName name="Excel_BuiltIn_Print_Area_3" localSheetId="21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22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9">#REF!</definedName>
    <definedName name="Excel_BuiltIn_Print_Titles" localSheetId="20">#REF!</definedName>
    <definedName name="Excel_BuiltIn_Print_Titles" localSheetId="17">#REF!</definedName>
    <definedName name="Excel_BuiltIn_Print_Titles" localSheetId="18">#REF!</definedName>
    <definedName name="Excel_BuiltIn_Print_Titles" localSheetId="12">#REF!</definedName>
    <definedName name="Excel_BuiltIn_Print_Titles" localSheetId="21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22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9">#REF!</definedName>
    <definedName name="fd" localSheetId="20">#REF!</definedName>
    <definedName name="fd" localSheetId="17">#REF!</definedName>
    <definedName name="fd" localSheetId="18">#REF!</definedName>
    <definedName name="fd" localSheetId="21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22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9">'[2]ТаблицаОлимп (Микст)'!#REF!</definedName>
    <definedName name="ffff" localSheetId="20">'[2]ТаблицаОлимп (Микст)'!#REF!</definedName>
    <definedName name="ffff" localSheetId="17">'[2]ТаблицаОлимп (Микст)'!#REF!</definedName>
    <definedName name="ffff" localSheetId="18">'[2]ТаблицаОлимп (Микст)'!#REF!</definedName>
    <definedName name="ffff" localSheetId="21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22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9">'[2]ТаблицаОлимп (Микст)'!#REF!</definedName>
    <definedName name="ghfj" localSheetId="20">'[2]ТаблицаОлимп (Микст)'!#REF!</definedName>
    <definedName name="ghfj" localSheetId="17">'[2]ТаблицаОлимп (Микст)'!#REF!</definedName>
    <definedName name="ghfj" localSheetId="18">'[2]ТаблицаОлимп (Микст)'!#REF!</definedName>
    <definedName name="ghfj" localSheetId="21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22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9">#REF!</definedName>
    <definedName name="hhhh" localSheetId="20">#REF!</definedName>
    <definedName name="hhhh" localSheetId="17">#REF!</definedName>
    <definedName name="hhhh" localSheetId="18">#REF!</definedName>
    <definedName name="hhhh" localSheetId="21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22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9">[4]ТаблицаОлимп16!#REF!</definedName>
    <definedName name="k111kkk" localSheetId="20">[4]ТаблицаОлимп16!#REF!</definedName>
    <definedName name="k111kkk" localSheetId="17">[4]ТаблицаОлимп16!#REF!</definedName>
    <definedName name="k111kkk" localSheetId="18">[4]ТаблицаОлимп16!#REF!</definedName>
    <definedName name="k111kkk" localSheetId="21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22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9">#REF!</definedName>
    <definedName name="kkk" localSheetId="20">#REF!</definedName>
    <definedName name="kkk" localSheetId="17">#REF!</definedName>
    <definedName name="kkk" localSheetId="18">#REF!</definedName>
    <definedName name="kkk" localSheetId="21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22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9">#REF!</definedName>
    <definedName name="qe" localSheetId="20">#REF!</definedName>
    <definedName name="qe" localSheetId="17">#REF!</definedName>
    <definedName name="qe" localSheetId="18">#REF!</definedName>
    <definedName name="qe" localSheetId="12">#REF!</definedName>
    <definedName name="qe" localSheetId="21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22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9">#REF!</definedName>
    <definedName name="qee" localSheetId="20">#REF!</definedName>
    <definedName name="qee" localSheetId="17">#REF!</definedName>
    <definedName name="qee" localSheetId="18">#REF!</definedName>
    <definedName name="qee" localSheetId="12">#REF!</definedName>
    <definedName name="qee" localSheetId="21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22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9">#REF!</definedName>
    <definedName name="qw" localSheetId="20">#REF!</definedName>
    <definedName name="qw" localSheetId="17">#REF!</definedName>
    <definedName name="qw" localSheetId="18">#REF!</definedName>
    <definedName name="qw" localSheetId="12">#REF!</definedName>
    <definedName name="qw" localSheetId="21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22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9">#REF!</definedName>
    <definedName name="sda" localSheetId="20">#REF!</definedName>
    <definedName name="sda" localSheetId="17">#REF!</definedName>
    <definedName name="sda" localSheetId="18">#REF!</definedName>
    <definedName name="sda" localSheetId="12">#REF!</definedName>
    <definedName name="sda" localSheetId="21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22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9">#REF!</definedName>
    <definedName name="sdad" localSheetId="20">#REF!</definedName>
    <definedName name="sdad" localSheetId="17">#REF!</definedName>
    <definedName name="sdad" localSheetId="18">#REF!</definedName>
    <definedName name="sdad" localSheetId="12">#REF!</definedName>
    <definedName name="sdad" localSheetId="21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22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9">#REF!</definedName>
    <definedName name="ser" localSheetId="20">#REF!</definedName>
    <definedName name="ser" localSheetId="17">#REF!</definedName>
    <definedName name="ser" localSheetId="18">#REF!</definedName>
    <definedName name="ser" localSheetId="21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22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9">#REF!</definedName>
    <definedName name="ssssssss" localSheetId="20">#REF!</definedName>
    <definedName name="ssssssss" localSheetId="17">#REF!</definedName>
    <definedName name="ssssssss" localSheetId="18">#REF!</definedName>
    <definedName name="ssssssss" localSheetId="21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22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9">#REF!</definedName>
    <definedName name="ssssssssss" localSheetId="20">#REF!</definedName>
    <definedName name="ssssssssss" localSheetId="17">#REF!</definedName>
    <definedName name="ssssssssss" localSheetId="18">#REF!</definedName>
    <definedName name="ssssssssss" localSheetId="21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22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9">#REF!</definedName>
    <definedName name="wq" localSheetId="20">#REF!</definedName>
    <definedName name="wq" localSheetId="17">#REF!</definedName>
    <definedName name="wq" localSheetId="18">#REF!</definedName>
    <definedName name="wq" localSheetId="12">#REF!</definedName>
    <definedName name="wq" localSheetId="21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22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9">#REF!</definedName>
    <definedName name="wqwe" localSheetId="20">#REF!</definedName>
    <definedName name="wqwe" localSheetId="17">#REF!</definedName>
    <definedName name="wqwe" localSheetId="18">#REF!</definedName>
    <definedName name="wqwe" localSheetId="12">#REF!</definedName>
    <definedName name="wqwe" localSheetId="21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22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9">#REF!</definedName>
    <definedName name="yjt" localSheetId="20">#REF!</definedName>
    <definedName name="yjt" localSheetId="17">#REF!</definedName>
    <definedName name="yjt" localSheetId="18">#REF!</definedName>
    <definedName name="yjt" localSheetId="21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22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9">#REF!</definedName>
    <definedName name="Z_431ADE6F_9C87_431C_B4A0_B27D4A052270_.wvu.Cols" localSheetId="2">#REF!</definedName>
    <definedName name="Z_431ADE6F_9C87_431C_B4A0_B27D4A052270_.wvu.Cols" localSheetId="20">#REF!</definedName>
    <definedName name="Z_431ADE6F_9C87_431C_B4A0_B27D4A052270_.wvu.Cols" localSheetId="3">#REF!</definedName>
    <definedName name="Z_431ADE6F_9C87_431C_B4A0_B27D4A052270_.wvu.Cols" localSheetId="17">#REF!</definedName>
    <definedName name="Z_431ADE6F_9C87_431C_B4A0_B27D4A052270_.wvu.Cols" localSheetId="18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21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22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9">#REF!</definedName>
    <definedName name="Z_431ADE6F_9C87_431C_B4A0_B27D4A052270_.wvu.Rows" localSheetId="2">#REF!</definedName>
    <definedName name="Z_431ADE6F_9C87_431C_B4A0_B27D4A052270_.wvu.Rows" localSheetId="20">#REF!</definedName>
    <definedName name="Z_431ADE6F_9C87_431C_B4A0_B27D4A052270_.wvu.Rows" localSheetId="3">#REF!</definedName>
    <definedName name="Z_431ADE6F_9C87_431C_B4A0_B27D4A052270_.wvu.Rows" localSheetId="17">#REF!</definedName>
    <definedName name="Z_431ADE6F_9C87_431C_B4A0_B27D4A052270_.wvu.Rows" localSheetId="18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21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22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9">#REF!</definedName>
    <definedName name="Z_431ADE6F_9C87_431C_B4A0_B27D4A052270_.wvu.Rows_1" localSheetId="20">#REF!</definedName>
    <definedName name="Z_431ADE6F_9C87_431C_B4A0_B27D4A052270_.wvu.Rows_1" localSheetId="17">#REF!</definedName>
    <definedName name="Z_431ADE6F_9C87_431C_B4A0_B27D4A052270_.wvu.Rows_1" localSheetId="18">#REF!</definedName>
    <definedName name="Z_431ADE6F_9C87_431C_B4A0_B27D4A052270_.wvu.Rows_1" localSheetId="12">#REF!</definedName>
    <definedName name="Z_431ADE6F_9C87_431C_B4A0_B27D4A052270_.wvu.Rows_1" localSheetId="21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22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9">#REF!</definedName>
    <definedName name="Z_431ADE6F_9C87_431C_B4A0_B27D4A052270_.wvu.Rows_2" localSheetId="20">#REF!</definedName>
    <definedName name="Z_431ADE6F_9C87_431C_B4A0_B27D4A052270_.wvu.Rows_2" localSheetId="17">#REF!</definedName>
    <definedName name="Z_431ADE6F_9C87_431C_B4A0_B27D4A052270_.wvu.Rows_2" localSheetId="18">#REF!</definedName>
    <definedName name="Z_431ADE6F_9C87_431C_B4A0_B27D4A052270_.wvu.Rows_2" localSheetId="12">#REF!</definedName>
    <definedName name="Z_431ADE6F_9C87_431C_B4A0_B27D4A052270_.wvu.Rows_2" localSheetId="21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22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9">#REF!</definedName>
    <definedName name="Z_431ADE6F_9C87_431C_B4A0_B27D4A052270_.wvu.Rows_3" localSheetId="20">#REF!</definedName>
    <definedName name="Z_431ADE6F_9C87_431C_B4A0_B27D4A052270_.wvu.Rows_3" localSheetId="17">#REF!</definedName>
    <definedName name="Z_431ADE6F_9C87_431C_B4A0_B27D4A052270_.wvu.Rows_3" localSheetId="18">#REF!</definedName>
    <definedName name="Z_431ADE6F_9C87_431C_B4A0_B27D4A052270_.wvu.Rows_3" localSheetId="12">#REF!</definedName>
    <definedName name="Z_431ADE6F_9C87_431C_B4A0_B27D4A052270_.wvu.Rows_3" localSheetId="21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22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9">#REF!</definedName>
    <definedName name="Z_431ADE6F_9C87_431C_B4A0_B27D4A052270_.wvu.Rows_4" localSheetId="20">#REF!</definedName>
    <definedName name="Z_431ADE6F_9C87_431C_B4A0_B27D4A052270_.wvu.Rows_4" localSheetId="17">#REF!</definedName>
    <definedName name="Z_431ADE6F_9C87_431C_B4A0_B27D4A052270_.wvu.Rows_4" localSheetId="18">#REF!</definedName>
    <definedName name="Z_431ADE6F_9C87_431C_B4A0_B27D4A052270_.wvu.Rows_4" localSheetId="12">#REF!</definedName>
    <definedName name="Z_431ADE6F_9C87_431C_B4A0_B27D4A052270_.wvu.Rows_4" localSheetId="21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22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9">#REF!</definedName>
    <definedName name="Z_431ADE6F_9C87_431C_B4A0_B27D4A052270_.wvu.Rows_5" localSheetId="20">#REF!</definedName>
    <definedName name="Z_431ADE6F_9C87_431C_B4A0_B27D4A052270_.wvu.Rows_5" localSheetId="17">#REF!</definedName>
    <definedName name="Z_431ADE6F_9C87_431C_B4A0_B27D4A052270_.wvu.Rows_5" localSheetId="18">#REF!</definedName>
    <definedName name="Z_431ADE6F_9C87_431C_B4A0_B27D4A052270_.wvu.Rows_5" localSheetId="12">#REF!</definedName>
    <definedName name="Z_431ADE6F_9C87_431C_B4A0_B27D4A052270_.wvu.Rows_5" localSheetId="21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22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9">#REF!</definedName>
    <definedName name="Z_431ADE6F_9C87_431C_B4A0_B27D4A052270_.wvu.Rows_6" localSheetId="20">#REF!</definedName>
    <definedName name="Z_431ADE6F_9C87_431C_B4A0_B27D4A052270_.wvu.Rows_6" localSheetId="17">#REF!</definedName>
    <definedName name="Z_431ADE6F_9C87_431C_B4A0_B27D4A052270_.wvu.Rows_6" localSheetId="18">#REF!</definedName>
    <definedName name="Z_431ADE6F_9C87_431C_B4A0_B27D4A052270_.wvu.Rows_6" localSheetId="12">#REF!</definedName>
    <definedName name="Z_431ADE6F_9C87_431C_B4A0_B27D4A052270_.wvu.Rows_6" localSheetId="21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22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9">#REF!</definedName>
    <definedName name="Z_BAECDCB9_3EEB_4217_B35B_1C8089F9B5BB_.wvu.Cols" localSheetId="2">#REF!</definedName>
    <definedName name="Z_BAECDCB9_3EEB_4217_B35B_1C8089F9B5BB_.wvu.Cols" localSheetId="20">#REF!</definedName>
    <definedName name="Z_BAECDCB9_3EEB_4217_B35B_1C8089F9B5BB_.wvu.Cols" localSheetId="3">#REF!</definedName>
    <definedName name="Z_BAECDCB9_3EEB_4217_B35B_1C8089F9B5BB_.wvu.Cols" localSheetId="17">#REF!</definedName>
    <definedName name="Z_BAECDCB9_3EEB_4217_B35B_1C8089F9B5BB_.wvu.Cols" localSheetId="18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21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22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9">#REF!</definedName>
    <definedName name="Z_BAECDCB9_3EEB_4217_B35B_1C8089F9B5BB_.wvu.Rows" localSheetId="2">#REF!</definedName>
    <definedName name="Z_BAECDCB9_3EEB_4217_B35B_1C8089F9B5BB_.wvu.Rows" localSheetId="20">#REF!</definedName>
    <definedName name="Z_BAECDCB9_3EEB_4217_B35B_1C8089F9B5BB_.wvu.Rows" localSheetId="3">#REF!</definedName>
    <definedName name="Z_BAECDCB9_3EEB_4217_B35B_1C8089F9B5BB_.wvu.Rows" localSheetId="17">#REF!</definedName>
    <definedName name="Z_BAECDCB9_3EEB_4217_B35B_1C8089F9B5BB_.wvu.Rows" localSheetId="18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21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22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9">#REF!</definedName>
    <definedName name="Z_BAECDCB9_3EEB_4217_B35B_1C8089F9B5BB_.wvu.Rows_1" localSheetId="20">#REF!</definedName>
    <definedName name="Z_BAECDCB9_3EEB_4217_B35B_1C8089F9B5BB_.wvu.Rows_1" localSheetId="17">#REF!</definedName>
    <definedName name="Z_BAECDCB9_3EEB_4217_B35B_1C8089F9B5BB_.wvu.Rows_1" localSheetId="18">#REF!</definedName>
    <definedName name="Z_BAECDCB9_3EEB_4217_B35B_1C8089F9B5BB_.wvu.Rows_1" localSheetId="12">#REF!</definedName>
    <definedName name="Z_BAECDCB9_3EEB_4217_B35B_1C8089F9B5BB_.wvu.Rows_1" localSheetId="21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22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9">#REF!</definedName>
    <definedName name="Z_BAECDCB9_3EEB_4217_B35B_1C8089F9B5BB_.wvu.Rows_2" localSheetId="20">#REF!</definedName>
    <definedName name="Z_BAECDCB9_3EEB_4217_B35B_1C8089F9B5BB_.wvu.Rows_2" localSheetId="17">#REF!</definedName>
    <definedName name="Z_BAECDCB9_3EEB_4217_B35B_1C8089F9B5BB_.wvu.Rows_2" localSheetId="18">#REF!</definedName>
    <definedName name="Z_BAECDCB9_3EEB_4217_B35B_1C8089F9B5BB_.wvu.Rows_2" localSheetId="12">#REF!</definedName>
    <definedName name="Z_BAECDCB9_3EEB_4217_B35B_1C8089F9B5BB_.wvu.Rows_2" localSheetId="21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22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9">#REF!</definedName>
    <definedName name="Z_BAECDCB9_3EEB_4217_B35B_1C8089F9B5BB_.wvu.Rows_3" localSheetId="20">#REF!</definedName>
    <definedName name="Z_BAECDCB9_3EEB_4217_B35B_1C8089F9B5BB_.wvu.Rows_3" localSheetId="17">#REF!</definedName>
    <definedName name="Z_BAECDCB9_3EEB_4217_B35B_1C8089F9B5BB_.wvu.Rows_3" localSheetId="18">#REF!</definedName>
    <definedName name="Z_BAECDCB9_3EEB_4217_B35B_1C8089F9B5BB_.wvu.Rows_3" localSheetId="12">#REF!</definedName>
    <definedName name="Z_BAECDCB9_3EEB_4217_B35B_1C8089F9B5BB_.wvu.Rows_3" localSheetId="21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22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9">#REF!</definedName>
    <definedName name="Z_BAECDCB9_3EEB_4217_B35B_1C8089F9B5BB_.wvu.Rows_4" localSheetId="20">#REF!</definedName>
    <definedName name="Z_BAECDCB9_3EEB_4217_B35B_1C8089F9B5BB_.wvu.Rows_4" localSheetId="17">#REF!</definedName>
    <definedName name="Z_BAECDCB9_3EEB_4217_B35B_1C8089F9B5BB_.wvu.Rows_4" localSheetId="18">#REF!</definedName>
    <definedName name="Z_BAECDCB9_3EEB_4217_B35B_1C8089F9B5BB_.wvu.Rows_4" localSheetId="12">#REF!</definedName>
    <definedName name="Z_BAECDCB9_3EEB_4217_B35B_1C8089F9B5BB_.wvu.Rows_4" localSheetId="21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22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9">#REF!</definedName>
    <definedName name="Z_BAECDCB9_3EEB_4217_B35B_1C8089F9B5BB_.wvu.Rows_5" localSheetId="20">#REF!</definedName>
    <definedName name="Z_BAECDCB9_3EEB_4217_B35B_1C8089F9B5BB_.wvu.Rows_5" localSheetId="17">#REF!</definedName>
    <definedName name="Z_BAECDCB9_3EEB_4217_B35B_1C8089F9B5BB_.wvu.Rows_5" localSheetId="18">#REF!</definedName>
    <definedName name="Z_BAECDCB9_3EEB_4217_B35B_1C8089F9B5BB_.wvu.Rows_5" localSheetId="12">#REF!</definedName>
    <definedName name="Z_BAECDCB9_3EEB_4217_B35B_1C8089F9B5BB_.wvu.Rows_5" localSheetId="21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22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9">#REF!</definedName>
    <definedName name="Z_BAECDCB9_3EEB_4217_B35B_1C8089F9B5BB_.wvu.Rows_6" localSheetId="20">#REF!</definedName>
    <definedName name="Z_BAECDCB9_3EEB_4217_B35B_1C8089F9B5BB_.wvu.Rows_6" localSheetId="17">#REF!</definedName>
    <definedName name="Z_BAECDCB9_3EEB_4217_B35B_1C8089F9B5BB_.wvu.Rows_6" localSheetId="18">#REF!</definedName>
    <definedName name="Z_BAECDCB9_3EEB_4217_B35B_1C8089F9B5BB_.wvu.Rows_6" localSheetId="12">#REF!</definedName>
    <definedName name="Z_BAECDCB9_3EEB_4217_B35B_1C8089F9B5BB_.wvu.Rows_6" localSheetId="21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22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9">#REF!</definedName>
    <definedName name="Z_BAECDCB9_3EEB_4217_B35B_1C8089F9B5BB_.wvu.Rows_7" localSheetId="20">#REF!</definedName>
    <definedName name="Z_BAECDCB9_3EEB_4217_B35B_1C8089F9B5BB_.wvu.Rows_7" localSheetId="17">#REF!</definedName>
    <definedName name="Z_BAECDCB9_3EEB_4217_B35B_1C8089F9B5BB_.wvu.Rows_7" localSheetId="18">#REF!</definedName>
    <definedName name="Z_BAECDCB9_3EEB_4217_B35B_1C8089F9B5BB_.wvu.Rows_7" localSheetId="12">#REF!</definedName>
    <definedName name="Z_BAECDCB9_3EEB_4217_B35B_1C8089F9B5BB_.wvu.Rows_7" localSheetId="21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22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9">[4]ТаблицаСмешФинЭтап16!#REF!</definedName>
    <definedName name="Z_BAECDCB9_3EEB_4217_B35B_2C8089F9B5BB_.wvu.Rows6" localSheetId="20">[4]ТаблицаСмешФинЭтап16!#REF!</definedName>
    <definedName name="Z_BAECDCB9_3EEB_4217_B35B_2C8089F9B5BB_.wvu.Rows6" localSheetId="17">[4]ТаблицаСмешФинЭтап16!#REF!</definedName>
    <definedName name="Z_BAECDCB9_3EEB_4217_B35B_2C8089F9B5BB_.wvu.Rows6" localSheetId="18">[4]ТаблицаСмешФинЭтап16!#REF!</definedName>
    <definedName name="Z_BAECDCB9_3EEB_4217_B35B_2C8089F9B5BB_.wvu.Rows6" localSheetId="21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22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9">#REF!</definedName>
    <definedName name="Z_F809504A_1B3D_4948_A071_6AE5F7F97D89_.wvu.Cols" localSheetId="2">#REF!</definedName>
    <definedName name="Z_F809504A_1B3D_4948_A071_6AE5F7F97D89_.wvu.Cols" localSheetId="20">#REF!</definedName>
    <definedName name="Z_F809504A_1B3D_4948_A071_6AE5F7F97D89_.wvu.Cols" localSheetId="3">#REF!</definedName>
    <definedName name="Z_F809504A_1B3D_4948_A071_6AE5F7F97D89_.wvu.Cols" localSheetId="17">#REF!</definedName>
    <definedName name="Z_F809504A_1B3D_4948_A071_6AE5F7F97D89_.wvu.Cols" localSheetId="18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21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22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9">#REF!</definedName>
    <definedName name="Z_F809504A_1B3D_4948_A071_6AE5F7F97D89_.wvu.Rows" localSheetId="2">#REF!</definedName>
    <definedName name="Z_F809504A_1B3D_4948_A071_6AE5F7F97D89_.wvu.Rows" localSheetId="20">#REF!</definedName>
    <definedName name="Z_F809504A_1B3D_4948_A071_6AE5F7F97D89_.wvu.Rows" localSheetId="3">#REF!</definedName>
    <definedName name="Z_F809504A_1B3D_4948_A071_6AE5F7F97D89_.wvu.Rows" localSheetId="17">#REF!</definedName>
    <definedName name="Z_F809504A_1B3D_4948_A071_6AE5F7F97D89_.wvu.Rows" localSheetId="18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21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22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9">#REF!</definedName>
    <definedName name="Z_F809504A_1B3D_4948_A071_6AE5F7F97D89_.wvu.Rows_1" localSheetId="20">#REF!</definedName>
    <definedName name="Z_F809504A_1B3D_4948_A071_6AE5F7F97D89_.wvu.Rows_1" localSheetId="17">#REF!</definedName>
    <definedName name="Z_F809504A_1B3D_4948_A071_6AE5F7F97D89_.wvu.Rows_1" localSheetId="18">#REF!</definedName>
    <definedName name="Z_F809504A_1B3D_4948_A071_6AE5F7F97D89_.wvu.Rows_1" localSheetId="12">#REF!</definedName>
    <definedName name="Z_F809504A_1B3D_4948_A071_6AE5F7F97D89_.wvu.Rows_1" localSheetId="21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22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9">#REF!</definedName>
    <definedName name="Z_F809504A_1B3D_4948_A071_6AE5F7F97D89_.wvu.Rows_2" localSheetId="20">#REF!</definedName>
    <definedName name="Z_F809504A_1B3D_4948_A071_6AE5F7F97D89_.wvu.Rows_2" localSheetId="17">#REF!</definedName>
    <definedName name="Z_F809504A_1B3D_4948_A071_6AE5F7F97D89_.wvu.Rows_2" localSheetId="18">#REF!</definedName>
    <definedName name="Z_F809504A_1B3D_4948_A071_6AE5F7F97D89_.wvu.Rows_2" localSheetId="12">#REF!</definedName>
    <definedName name="Z_F809504A_1B3D_4948_A071_6AE5F7F97D89_.wvu.Rows_2" localSheetId="21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22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9">#REF!</definedName>
    <definedName name="Z_F809504A_1B3D_4948_A071_6AE5F7F97D89_.wvu.Rows_3" localSheetId="20">#REF!</definedName>
    <definedName name="Z_F809504A_1B3D_4948_A071_6AE5F7F97D89_.wvu.Rows_3" localSheetId="17">#REF!</definedName>
    <definedName name="Z_F809504A_1B3D_4948_A071_6AE5F7F97D89_.wvu.Rows_3" localSheetId="18">#REF!</definedName>
    <definedName name="Z_F809504A_1B3D_4948_A071_6AE5F7F97D89_.wvu.Rows_3" localSheetId="12">#REF!</definedName>
    <definedName name="Z_F809504A_1B3D_4948_A071_6AE5F7F97D89_.wvu.Rows_3" localSheetId="21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22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9">#REF!</definedName>
    <definedName name="Z_F809504A_1B3D_4948_A071_6AE5F7F97D89_.wvu.Rows_4" localSheetId="20">#REF!</definedName>
    <definedName name="Z_F809504A_1B3D_4948_A071_6AE5F7F97D89_.wvu.Rows_4" localSheetId="17">#REF!</definedName>
    <definedName name="Z_F809504A_1B3D_4948_A071_6AE5F7F97D89_.wvu.Rows_4" localSheetId="18">#REF!</definedName>
    <definedName name="Z_F809504A_1B3D_4948_A071_6AE5F7F97D89_.wvu.Rows_4" localSheetId="12">#REF!</definedName>
    <definedName name="Z_F809504A_1B3D_4948_A071_6AE5F7F97D89_.wvu.Rows_4" localSheetId="21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22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9">#REF!</definedName>
    <definedName name="Z_F809504A_1B3D_4948_A071_6AE5F7F97D89_.wvu.Rows_5" localSheetId="20">#REF!</definedName>
    <definedName name="Z_F809504A_1B3D_4948_A071_6AE5F7F97D89_.wvu.Rows_5" localSheetId="17">#REF!</definedName>
    <definedName name="Z_F809504A_1B3D_4948_A071_6AE5F7F97D89_.wvu.Rows_5" localSheetId="18">#REF!</definedName>
    <definedName name="Z_F809504A_1B3D_4948_A071_6AE5F7F97D89_.wvu.Rows_5" localSheetId="12">#REF!</definedName>
    <definedName name="Z_F809504A_1B3D_4948_A071_6AE5F7F97D89_.wvu.Rows_5" localSheetId="21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22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9">#REF!</definedName>
    <definedName name="Z_F809504A_1B3D_4948_A071_6AE5F7F97D89_.wvu.Rows_6" localSheetId="20">#REF!</definedName>
    <definedName name="Z_F809504A_1B3D_4948_A071_6AE5F7F97D89_.wvu.Rows_6" localSheetId="17">#REF!</definedName>
    <definedName name="Z_F809504A_1B3D_4948_A071_6AE5F7F97D89_.wvu.Rows_6" localSheetId="18">#REF!</definedName>
    <definedName name="Z_F809504A_1B3D_4948_A071_6AE5F7F97D89_.wvu.Rows_6" localSheetId="12">#REF!</definedName>
    <definedName name="Z_F809504A_1B3D_4948_A071_6AE5F7F97D89_.wvu.Rows_6" localSheetId="21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22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9">#REF!</definedName>
    <definedName name="Z_F809504A_1B3D_4948_A071_6AE5F7F97D89_.wvu.Rows_7" localSheetId="20">#REF!</definedName>
    <definedName name="Z_F809504A_1B3D_4948_A071_6AE5F7F97D89_.wvu.Rows_7" localSheetId="17">#REF!</definedName>
    <definedName name="Z_F809504A_1B3D_4948_A071_6AE5F7F97D89_.wvu.Rows_7" localSheetId="18">#REF!</definedName>
    <definedName name="Z_F809504A_1B3D_4948_A071_6AE5F7F97D89_.wvu.Rows_7" localSheetId="12">#REF!</definedName>
    <definedName name="Z_F809504A_1B3D_4948_A071_6AE5F7F97D89_.wvu.Rows_7" localSheetId="21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22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9">[6]СписокПар!#REF!</definedName>
    <definedName name="ааа" localSheetId="20">[6]СписокПар!#REF!</definedName>
    <definedName name="ааа" localSheetId="17">[6]СписокПар!#REF!</definedName>
    <definedName name="ааа" localSheetId="18">[6]СписокПар!#REF!</definedName>
    <definedName name="ааа" localSheetId="21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22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9">#REF!</definedName>
    <definedName name="авпапавпвап" localSheetId="20">#REF!</definedName>
    <definedName name="авпапавпвап" localSheetId="17">#REF!</definedName>
    <definedName name="авпапавпвап" localSheetId="18">#REF!</definedName>
    <definedName name="авпапавпвап" localSheetId="21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22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9">#REF!</definedName>
    <definedName name="апапапвап" localSheetId="20">#REF!</definedName>
    <definedName name="апапапвап" localSheetId="17">#REF!</definedName>
    <definedName name="апапапвап" localSheetId="18">#REF!</definedName>
    <definedName name="апапапвап" localSheetId="21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22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9">#REF!</definedName>
    <definedName name="апвап" localSheetId="20">#REF!</definedName>
    <definedName name="апвап" localSheetId="17">#REF!</definedName>
    <definedName name="апвап" localSheetId="18">#REF!</definedName>
    <definedName name="апвап" localSheetId="21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22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9">#REF!</definedName>
    <definedName name="апвапвапап" localSheetId="20">#REF!</definedName>
    <definedName name="апвапвапап" localSheetId="17">#REF!</definedName>
    <definedName name="апвапвапап" localSheetId="18">#REF!</definedName>
    <definedName name="апвапвапап" localSheetId="21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22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9">#REF!</definedName>
    <definedName name="апвпврва" localSheetId="20">#REF!</definedName>
    <definedName name="апвпврва" localSheetId="17">#REF!</definedName>
    <definedName name="апвпврва" localSheetId="18">#REF!</definedName>
    <definedName name="апвпврва" localSheetId="21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22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9">#REF!</definedName>
    <definedName name="апвпрвап" localSheetId="20">#REF!</definedName>
    <definedName name="апвпрвап" localSheetId="17">#REF!</definedName>
    <definedName name="апвпрвап" localSheetId="18">#REF!</definedName>
    <definedName name="апвпрвап" localSheetId="21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22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9">#REF!</definedName>
    <definedName name="вапавпва" localSheetId="20">#REF!</definedName>
    <definedName name="вапавпва" localSheetId="17">#REF!</definedName>
    <definedName name="вапавпва" localSheetId="18">#REF!</definedName>
    <definedName name="вапавпва" localSheetId="21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22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9">#REF!</definedName>
    <definedName name="вапвап" localSheetId="20">#REF!</definedName>
    <definedName name="вапвап" localSheetId="17">#REF!</definedName>
    <definedName name="вапвап" localSheetId="18">#REF!</definedName>
    <definedName name="вапвап" localSheetId="21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22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9">#REF!</definedName>
    <definedName name="вапвапавпапп" localSheetId="20">#REF!</definedName>
    <definedName name="вапвапавпапп" localSheetId="17">#REF!</definedName>
    <definedName name="вапвапавпапп" localSheetId="18">#REF!</definedName>
    <definedName name="вапвапавпапп" localSheetId="21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22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9">#REF!</definedName>
    <definedName name="вапвапва" localSheetId="20">#REF!</definedName>
    <definedName name="вапвапва" localSheetId="17">#REF!</definedName>
    <definedName name="вапвапва" localSheetId="18">#REF!</definedName>
    <definedName name="вапвапва" localSheetId="21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22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9">#REF!</definedName>
    <definedName name="вапвапрва" localSheetId="20">#REF!</definedName>
    <definedName name="вапвапрва" localSheetId="17">#REF!</definedName>
    <definedName name="вапвапрва" localSheetId="18">#REF!</definedName>
    <definedName name="вапвапрва" localSheetId="21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22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9">#REF!</definedName>
    <definedName name="вапварпвр" localSheetId="20">#REF!</definedName>
    <definedName name="вапварпвр" localSheetId="17">#REF!</definedName>
    <definedName name="вапварпвр" localSheetId="18">#REF!</definedName>
    <definedName name="вапварпвр" localSheetId="21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22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9">#REF!</definedName>
    <definedName name="вапрвервр" localSheetId="20">#REF!</definedName>
    <definedName name="вапрвервр" localSheetId="17">#REF!</definedName>
    <definedName name="вапрвервр" localSheetId="18">#REF!</definedName>
    <definedName name="вапрвервр" localSheetId="21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22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9">#REF!</definedName>
    <definedName name="вв" localSheetId="20">#REF!</definedName>
    <definedName name="вв" localSheetId="17">#REF!</definedName>
    <definedName name="вв" localSheetId="18">#REF!</definedName>
    <definedName name="вв" localSheetId="21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22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9">#REF!</definedName>
    <definedName name="ввв" localSheetId="20">#REF!</definedName>
    <definedName name="ввв" localSheetId="17">#REF!</definedName>
    <definedName name="ввв" localSheetId="18">#REF!</definedName>
    <definedName name="ввв" localSheetId="21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22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9">#REF!</definedName>
    <definedName name="вввввв" localSheetId="20">#REF!</definedName>
    <definedName name="вввввв" localSheetId="17">#REF!</definedName>
    <definedName name="вввввв" localSheetId="18">#REF!</definedName>
    <definedName name="вввввв" localSheetId="21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22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9">#REF!</definedName>
    <definedName name="г" localSheetId="2">#REF!</definedName>
    <definedName name="г" localSheetId="20">#REF!</definedName>
    <definedName name="г" localSheetId="3">#REF!</definedName>
    <definedName name="г" localSheetId="17">#REF!</definedName>
    <definedName name="г" localSheetId="18">#REF!</definedName>
    <definedName name="г" localSheetId="1">#REF!</definedName>
    <definedName name="г" localSheetId="12">#REF!</definedName>
    <definedName name="г" localSheetId="21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22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9">#REF!</definedName>
    <definedName name="е" localSheetId="2">#REF!</definedName>
    <definedName name="е" localSheetId="20">#REF!</definedName>
    <definedName name="е" localSheetId="3">#REF!</definedName>
    <definedName name="е" localSheetId="17">#REF!</definedName>
    <definedName name="е" localSheetId="18">#REF!</definedName>
    <definedName name="е" localSheetId="1">#REF!</definedName>
    <definedName name="е" localSheetId="12">#REF!</definedName>
    <definedName name="е" localSheetId="21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22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9">#REF!</definedName>
    <definedName name="з" localSheetId="2">#REF!</definedName>
    <definedName name="з" localSheetId="20">#REF!</definedName>
    <definedName name="з" localSheetId="3">#REF!</definedName>
    <definedName name="з" localSheetId="17">#REF!</definedName>
    <definedName name="з" localSheetId="18">#REF!</definedName>
    <definedName name="з" localSheetId="1">#REF!</definedName>
    <definedName name="з" localSheetId="12">#REF!</definedName>
    <definedName name="з" localSheetId="21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9">'-ж'!#REF!</definedName>
    <definedName name="_xlnm.Print_Titles" localSheetId="2">'Ж '!#REF!</definedName>
    <definedName name="_xlnm.Print_Titles" localSheetId="3">ЖМикст!#REF!</definedName>
    <definedName name="й" localSheetId="22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9">#REF!</definedName>
    <definedName name="й" localSheetId="2">#REF!</definedName>
    <definedName name="й" localSheetId="20">#REF!</definedName>
    <definedName name="й" localSheetId="3">#REF!</definedName>
    <definedName name="й" localSheetId="17">#REF!</definedName>
    <definedName name="й" localSheetId="18">#REF!</definedName>
    <definedName name="й" localSheetId="1">#REF!</definedName>
    <definedName name="й" localSheetId="12">#REF!</definedName>
    <definedName name="й" localSheetId="21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22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9">#REF!</definedName>
    <definedName name="йц" localSheetId="2">#REF!</definedName>
    <definedName name="йц" localSheetId="20">#REF!</definedName>
    <definedName name="йц" localSheetId="3">#REF!</definedName>
    <definedName name="йц" localSheetId="17">#REF!</definedName>
    <definedName name="йц" localSheetId="18">#REF!</definedName>
    <definedName name="йц" localSheetId="1">#REF!</definedName>
    <definedName name="йц" localSheetId="12">#REF!</definedName>
    <definedName name="йц" localSheetId="21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22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9">#REF!</definedName>
    <definedName name="йцу" localSheetId="2">#REF!</definedName>
    <definedName name="йцу" localSheetId="20">#REF!</definedName>
    <definedName name="йцу" localSheetId="3">#REF!</definedName>
    <definedName name="йцу" localSheetId="17">#REF!</definedName>
    <definedName name="йцу" localSheetId="18">#REF!</definedName>
    <definedName name="йцу" localSheetId="1">#REF!</definedName>
    <definedName name="йцу" localSheetId="12">#REF!</definedName>
    <definedName name="йцу" localSheetId="21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22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9">#REF!</definedName>
    <definedName name="к" localSheetId="2">#REF!</definedName>
    <definedName name="к" localSheetId="20">#REF!</definedName>
    <definedName name="к" localSheetId="3">#REF!</definedName>
    <definedName name="к" localSheetId="17">#REF!</definedName>
    <definedName name="к" localSheetId="18">#REF!</definedName>
    <definedName name="к" localSheetId="1">#REF!</definedName>
    <definedName name="к" localSheetId="12">#REF!</definedName>
    <definedName name="к" localSheetId="21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22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9">#REF!</definedName>
    <definedName name="ккк" localSheetId="2">#REF!</definedName>
    <definedName name="ккк" localSheetId="20">#REF!</definedName>
    <definedName name="ккк" localSheetId="3">#REF!</definedName>
    <definedName name="ккк" localSheetId="17">#REF!</definedName>
    <definedName name="ккк" localSheetId="18">#REF!</definedName>
    <definedName name="ккк" localSheetId="1">#REF!</definedName>
    <definedName name="ккк" localSheetId="12">#REF!</definedName>
    <definedName name="ккк" localSheetId="21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22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9">#REF!</definedName>
    <definedName name="н" localSheetId="2">#REF!</definedName>
    <definedName name="н" localSheetId="20">#REF!</definedName>
    <definedName name="н" localSheetId="3">#REF!</definedName>
    <definedName name="н" localSheetId="17">#REF!</definedName>
    <definedName name="н" localSheetId="18">#REF!</definedName>
    <definedName name="н" localSheetId="1">#REF!</definedName>
    <definedName name="н" localSheetId="12">#REF!</definedName>
    <definedName name="н" localSheetId="21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22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9">[6]СписокПар!#REF!</definedName>
    <definedName name="о" localSheetId="20">[6]СписокПар!#REF!</definedName>
    <definedName name="о" localSheetId="17">[6]СписокПар!#REF!</definedName>
    <definedName name="о" localSheetId="18">[6]СписокПар!#REF!</definedName>
    <definedName name="о" localSheetId="21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22">'-д'!$A$1:$I$201</definedName>
    <definedName name="_xlnm.Print_Area" localSheetId="11">'Д 13'!$B$1:$K$52</definedName>
    <definedName name="_xlnm.Print_Area" localSheetId="10">'Д 15'!$B$1:$K$94</definedName>
    <definedName name="_xlnm.Print_Area" localSheetId="9">'Д 17'!$B$1:$K$128</definedName>
    <definedName name="_xlnm.Print_Area" localSheetId="8">'Д 19'!$A$1:$J$148</definedName>
    <definedName name="_xlnm.Print_Area" localSheetId="19">'-ж'!$C$1:$K$1296</definedName>
    <definedName name="_xlnm.Print_Area" localSheetId="2">'Ж '!$A$1:$K$123</definedName>
    <definedName name="_xlnm.Print_Area" localSheetId="20">'-жм'!$C$1:$L$888</definedName>
    <definedName name="_xlnm.Print_Area" localSheetId="3">ЖМикст!$A$1:$J$129</definedName>
    <definedName name="_xlnm.Print_Area" localSheetId="0">М!$A$1:$J$133</definedName>
    <definedName name="_xlnm.Print_Area" localSheetId="17">'-м'!$B$1:$K$1718</definedName>
    <definedName name="_xlnm.Print_Area" localSheetId="18">'-мм'!$C$1:$L$1007</definedName>
    <definedName name="_xlnm.Print_Area" localSheetId="1">'ММикст '!$A$1:$K$137</definedName>
    <definedName name="_xlnm.Print_Area" localSheetId="12">'Учтенные турниры'!$A$1:$L$136</definedName>
    <definedName name="_xlnm.Print_Area" localSheetId="23">'Штрафные очки игроков'!$A$1:$G$8</definedName>
    <definedName name="_xlnm.Print_Area" localSheetId="21">'-ю'!$C$1:$K$132</definedName>
    <definedName name="_xlnm.Print_Area" localSheetId="7">'Ю 13'!$B$1:$K$52</definedName>
    <definedName name="_xlnm.Print_Area" localSheetId="6">'Ю 15'!$B$1:$K$73</definedName>
    <definedName name="_xlnm.Print_Area" localSheetId="5">'Ю 17'!$B$1:$K$104</definedName>
    <definedName name="_xlnm.Print_Area" localSheetId="4">'Ю 19'!$A$1:$J$121</definedName>
    <definedName name="у" localSheetId="22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9">#REF!</definedName>
    <definedName name="у" localSheetId="2">#REF!</definedName>
    <definedName name="у" localSheetId="20">#REF!</definedName>
    <definedName name="у" localSheetId="3">#REF!</definedName>
    <definedName name="у" localSheetId="17">#REF!</definedName>
    <definedName name="у" localSheetId="18">#REF!</definedName>
    <definedName name="у" localSheetId="1">#REF!</definedName>
    <definedName name="у" localSheetId="12">#REF!</definedName>
    <definedName name="у" localSheetId="21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22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9">#REF!</definedName>
    <definedName name="уйц" localSheetId="2">#REF!</definedName>
    <definedName name="уйц" localSheetId="20">#REF!</definedName>
    <definedName name="уйц" localSheetId="3">#REF!</definedName>
    <definedName name="уйц" localSheetId="17">#REF!</definedName>
    <definedName name="уйц" localSheetId="18">#REF!</definedName>
    <definedName name="уйц" localSheetId="1">#REF!</definedName>
    <definedName name="уйц" localSheetId="12">#REF!</definedName>
    <definedName name="уйц" localSheetId="21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22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9">#REF!</definedName>
    <definedName name="х" localSheetId="2">#REF!</definedName>
    <definedName name="х" localSheetId="20">#REF!</definedName>
    <definedName name="х" localSheetId="3">#REF!</definedName>
    <definedName name="х" localSheetId="17">#REF!</definedName>
    <definedName name="х" localSheetId="18">#REF!</definedName>
    <definedName name="х" localSheetId="1">#REF!</definedName>
    <definedName name="х" localSheetId="12">#REF!</definedName>
    <definedName name="х" localSheetId="21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22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9">#REF!</definedName>
    <definedName name="ц" localSheetId="2">#REF!</definedName>
    <definedName name="ц" localSheetId="20">#REF!</definedName>
    <definedName name="ц" localSheetId="3">#REF!</definedName>
    <definedName name="ц" localSheetId="17">#REF!</definedName>
    <definedName name="ц" localSheetId="18">#REF!</definedName>
    <definedName name="ц" localSheetId="1">#REF!</definedName>
    <definedName name="ц" localSheetId="12">#REF!</definedName>
    <definedName name="ц" localSheetId="21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22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9">#REF!</definedName>
    <definedName name="цй" localSheetId="2">#REF!</definedName>
    <definedName name="цй" localSheetId="20">#REF!</definedName>
    <definedName name="цй" localSheetId="3">#REF!</definedName>
    <definedName name="цй" localSheetId="17">#REF!</definedName>
    <definedName name="цй" localSheetId="18">#REF!</definedName>
    <definedName name="цй" localSheetId="1">#REF!</definedName>
    <definedName name="цй" localSheetId="12">#REF!</definedName>
    <definedName name="цй" localSheetId="21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22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9">#REF!</definedName>
    <definedName name="цйцй" localSheetId="2">#REF!</definedName>
    <definedName name="цйцй" localSheetId="20">#REF!</definedName>
    <definedName name="цйцй" localSheetId="3">#REF!</definedName>
    <definedName name="цйцй" localSheetId="17">#REF!</definedName>
    <definedName name="цйцй" localSheetId="18">#REF!</definedName>
    <definedName name="цйцй" localSheetId="1">#REF!</definedName>
    <definedName name="цйцй" localSheetId="12">#REF!</definedName>
    <definedName name="цйцй" localSheetId="21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22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9">#REF!</definedName>
    <definedName name="ш" localSheetId="2">#REF!</definedName>
    <definedName name="ш" localSheetId="20">#REF!</definedName>
    <definedName name="ш" localSheetId="3">#REF!</definedName>
    <definedName name="ш" localSheetId="17">#REF!</definedName>
    <definedName name="ш" localSheetId="18">#REF!</definedName>
    <definedName name="ш" localSheetId="1">#REF!</definedName>
    <definedName name="ш" localSheetId="12">#REF!</definedName>
    <definedName name="ш" localSheetId="21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22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9">#REF!</definedName>
    <definedName name="щ" localSheetId="2">#REF!</definedName>
    <definedName name="щ" localSheetId="20">#REF!</definedName>
    <definedName name="щ" localSheetId="3">#REF!</definedName>
    <definedName name="щ" localSheetId="17">#REF!</definedName>
    <definedName name="щ" localSheetId="18">#REF!</definedName>
    <definedName name="щ" localSheetId="1">#REF!</definedName>
    <definedName name="щ" localSheetId="12">#REF!</definedName>
    <definedName name="щ" localSheetId="21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22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9">#REF!</definedName>
    <definedName name="ывфыв" localSheetId="20">#REF!</definedName>
    <definedName name="ывфыв" localSheetId="17">#REF!</definedName>
    <definedName name="ывфыв" localSheetId="18">#REF!</definedName>
    <definedName name="ывфыв" localSheetId="12">#REF!</definedName>
    <definedName name="ывфыв" localSheetId="21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4" i="17" l="1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K6" i="17"/>
  <c r="K5" i="17"/>
  <c r="K4" i="17"/>
  <c r="K3" i="17"/>
  <c r="K2" i="17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26" i="16"/>
  <c r="K25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6" i="16"/>
  <c r="K5" i="16"/>
  <c r="K4" i="16"/>
  <c r="K3" i="16"/>
  <c r="K2" i="16"/>
  <c r="K50" i="15"/>
  <c r="K49" i="15"/>
  <c r="K48" i="15"/>
  <c r="K47" i="15"/>
  <c r="K46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2" i="15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3" i="14"/>
  <c r="K2" i="14"/>
  <c r="B51" i="12"/>
  <c r="B52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29" i="12"/>
  <c r="B30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92" i="11"/>
  <c r="B93" i="11"/>
  <c r="B94" i="11"/>
  <c r="B91" i="11"/>
  <c r="B90" i="11"/>
  <c r="B89" i="11"/>
  <c r="B88" i="11"/>
  <c r="B86" i="11"/>
  <c r="B87" i="11"/>
  <c r="B84" i="11"/>
  <c r="B85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0" i="11"/>
  <c r="B61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1" i="11"/>
  <c r="B42" i="11"/>
  <c r="B40" i="11"/>
  <c r="B39" i="11"/>
  <c r="B38" i="11"/>
  <c r="B37" i="11"/>
  <c r="B36" i="11"/>
  <c r="B35" i="11"/>
  <c r="B34" i="11"/>
  <c r="B33" i="11"/>
  <c r="B31" i="11"/>
  <c r="B32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6" i="10"/>
  <c r="B127" i="10"/>
  <c r="B128" i="10"/>
  <c r="B125" i="10"/>
  <c r="B123" i="10"/>
  <c r="B124" i="10"/>
  <c r="B122" i="10"/>
  <c r="B121" i="10"/>
  <c r="B120" i="10"/>
  <c r="B118" i="10"/>
  <c r="B119" i="10"/>
  <c r="B113" i="10"/>
  <c r="B114" i="10"/>
  <c r="B115" i="10"/>
  <c r="B116" i="10"/>
  <c r="B117" i="10"/>
  <c r="B112" i="10"/>
  <c r="B111" i="10"/>
  <c r="B108" i="10"/>
  <c r="B109" i="10"/>
  <c r="B110" i="10"/>
  <c r="B107" i="10"/>
  <c r="B105" i="10"/>
  <c r="B106" i="10"/>
  <c r="B104" i="10"/>
  <c r="B103" i="10"/>
  <c r="B102" i="10"/>
  <c r="B101" i="10"/>
  <c r="B100" i="10"/>
  <c r="B99" i="10"/>
  <c r="B98" i="10"/>
  <c r="B96" i="10"/>
  <c r="B97" i="10"/>
  <c r="B95" i="10"/>
  <c r="B94" i="10"/>
  <c r="B93" i="10"/>
  <c r="B92" i="10"/>
  <c r="B91" i="10"/>
  <c r="B90" i="10"/>
  <c r="B89" i="10"/>
  <c r="B88" i="10"/>
  <c r="B87" i="10"/>
  <c r="B85" i="10"/>
  <c r="B86" i="10"/>
  <c r="B83" i="10"/>
  <c r="B84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2" i="10"/>
  <c r="B63" i="10"/>
  <c r="B61" i="10"/>
  <c r="B60" i="10"/>
  <c r="B59" i="10"/>
  <c r="B57" i="10"/>
  <c r="B58" i="10"/>
  <c r="B56" i="10"/>
  <c r="B55" i="10"/>
  <c r="B54" i="10"/>
  <c r="B53" i="10"/>
  <c r="B52" i="10"/>
  <c r="B51" i="10"/>
  <c r="B50" i="10"/>
  <c r="B49" i="10"/>
  <c r="B48" i="10"/>
  <c r="B47" i="10"/>
  <c r="B45" i="10"/>
  <c r="B46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19" i="10"/>
  <c r="B20" i="10"/>
  <c r="B18" i="10"/>
  <c r="B17" i="10"/>
  <c r="B16" i="10"/>
  <c r="B15" i="10"/>
  <c r="B14" i="10"/>
  <c r="B13" i="10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8" i="8"/>
  <c r="B39" i="8"/>
  <c r="B37" i="8"/>
  <c r="B36" i="8"/>
  <c r="B35" i="8"/>
  <c r="B34" i="8"/>
  <c r="B33" i="8"/>
  <c r="B32" i="8"/>
  <c r="B31" i="8"/>
  <c r="B29" i="8"/>
  <c r="B30" i="8"/>
  <c r="B28" i="8"/>
  <c r="B27" i="8"/>
  <c r="B26" i="8"/>
  <c r="B25" i="8"/>
  <c r="B24" i="8"/>
  <c r="B22" i="8"/>
  <c r="B23" i="8"/>
  <c r="B21" i="8"/>
  <c r="B20" i="8"/>
  <c r="B19" i="8"/>
  <c r="B18" i="8"/>
  <c r="B17" i="8"/>
  <c r="B16" i="8"/>
  <c r="B14" i="8"/>
  <c r="B15" i="8"/>
  <c r="B13" i="8"/>
  <c r="B73" i="7"/>
  <c r="B72" i="7"/>
  <c r="B71" i="7"/>
  <c r="B70" i="7"/>
  <c r="B69" i="7"/>
  <c r="B68" i="7"/>
  <c r="B67" i="7"/>
  <c r="B66" i="7"/>
  <c r="B65" i="7"/>
  <c r="B63" i="7"/>
  <c r="B64" i="7"/>
  <c r="B62" i="7"/>
  <c r="B61" i="7"/>
  <c r="B60" i="7"/>
  <c r="B59" i="7"/>
  <c r="B58" i="7"/>
  <c r="B57" i="7"/>
  <c r="B55" i="7"/>
  <c r="B56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39" i="7"/>
  <c r="B40" i="7"/>
  <c r="B38" i="7"/>
  <c r="B37" i="7"/>
  <c r="B36" i="7"/>
  <c r="B35" i="7"/>
  <c r="B34" i="7"/>
  <c r="B33" i="7"/>
  <c r="B32" i="7"/>
  <c r="B30" i="7"/>
  <c r="B31" i="7"/>
  <c r="B29" i="7"/>
  <c r="B28" i="7"/>
  <c r="B27" i="7"/>
  <c r="B26" i="7"/>
  <c r="B25" i="7"/>
  <c r="B24" i="7"/>
  <c r="B23" i="7"/>
  <c r="B22" i="7"/>
  <c r="B21" i="7"/>
  <c r="B20" i="7"/>
  <c r="B19" i="7"/>
  <c r="B18" i="7"/>
  <c r="B16" i="7"/>
  <c r="B17" i="7"/>
  <c r="B15" i="7"/>
  <c r="B14" i="7"/>
  <c r="B13" i="7"/>
  <c r="B103" i="6"/>
  <c r="B104" i="6"/>
  <c r="B102" i="6"/>
  <c r="B100" i="6"/>
  <c r="B101" i="6"/>
  <c r="B99" i="6"/>
  <c r="B97" i="6"/>
  <c r="B98" i="6"/>
  <c r="B96" i="6"/>
  <c r="B95" i="6"/>
  <c r="B94" i="6"/>
  <c r="B93" i="6"/>
  <c r="B92" i="6"/>
  <c r="B91" i="6"/>
  <c r="B89" i="6"/>
  <c r="B90" i="6"/>
  <c r="B87" i="6"/>
  <c r="B88" i="6"/>
  <c r="B86" i="6"/>
  <c r="B85" i="6"/>
  <c r="B83" i="6"/>
  <c r="B84" i="6"/>
  <c r="B82" i="6"/>
  <c r="B81" i="6"/>
  <c r="B79" i="6"/>
  <c r="B80" i="6"/>
  <c r="B77" i="6"/>
  <c r="B78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6" i="6"/>
  <c r="B57" i="6"/>
  <c r="B55" i="6"/>
  <c r="B54" i="6"/>
  <c r="B53" i="6"/>
  <c r="B52" i="6"/>
  <c r="B51" i="6"/>
  <c r="B50" i="6"/>
  <c r="B49" i="6"/>
  <c r="B48" i="6"/>
  <c r="B47" i="6"/>
  <c r="B46" i="6"/>
  <c r="B44" i="6"/>
  <c r="B45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4" i="6"/>
  <c r="B25" i="6"/>
  <c r="B23" i="6"/>
  <c r="B22" i="6"/>
  <c r="B21" i="6"/>
  <c r="B20" i="6"/>
  <c r="B19" i="6"/>
  <c r="B18" i="6"/>
  <c r="B17" i="6"/>
  <c r="B16" i="6"/>
  <c r="B15" i="6"/>
  <c r="B14" i="6"/>
  <c r="B13" i="6"/>
</calcChain>
</file>

<file path=xl/sharedStrings.xml><?xml version="1.0" encoding="utf-8"?>
<sst xmlns="http://schemas.openxmlformats.org/spreadsheetml/2006/main" count="20024" uniqueCount="4126">
  <si>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</si>
  <si>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01.09.2026</t>
  </si>
  <si>
    <t>Тестовый онлайн вариант https://btrussia.ru/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</si>
  <si>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</si>
  <si>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</si>
  <si>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</si>
  <si>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</si>
  <si>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</si>
  <si>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</si>
  <si>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</si>
  <si>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</si>
  <si>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</si>
  <si>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2026 г. </t>
  </si>
  <si>
    <t>Кол-во сыгранных турниров</t>
  </si>
  <si>
    <t>Кол-во турниров за 52 нед.</t>
  </si>
  <si>
    <t>Кол-во учтенных турниров</t>
  </si>
  <si>
    <t>Павлов Дмитрий Андреевич</t>
  </si>
  <si>
    <t>Тольятти</t>
  </si>
  <si>
    <t>Оплачено</t>
  </si>
  <si>
    <t>Осокин Никита Валерьевич</t>
  </si>
  <si>
    <t>Санкт-Петербург</t>
  </si>
  <si>
    <t>Филаткин Лев Игоревич</t>
  </si>
  <si>
    <t>Москва</t>
  </si>
  <si>
    <t>Бурмакин Никита Геннадьевич</t>
  </si>
  <si>
    <t>Макаров Михаил Кириллович</t>
  </si>
  <si>
    <t>Фартуков Кирилл Петрович</t>
  </si>
  <si>
    <t>Саратов</t>
  </si>
  <si>
    <t>Ионин Максим Викторович</t>
  </si>
  <si>
    <t>Кукушин Илья Максимович</t>
  </si>
  <si>
    <t>Тарасов Арсений Вадимович</t>
  </si>
  <si>
    <t>Развозов Савва Сергеевич</t>
  </si>
  <si>
    <t>Гурьев Николай Вячеславович</t>
  </si>
  <si>
    <t>Самара</t>
  </si>
  <si>
    <t>Покидин Даниил Иванович</t>
  </si>
  <si>
    <t>Углич</t>
  </si>
  <si>
    <t>Яковлев Георгий Викторович</t>
  </si>
  <si>
    <t>Иванов Дмитрий Алексеевич</t>
  </si>
  <si>
    <t>Рыбинск</t>
  </si>
  <si>
    <t>Колайдо Николай Владимирович</t>
  </si>
  <si>
    <t>Мартынов Тимофей Павлович</t>
  </si>
  <si>
    <t xml:space="preserve">Казаковцев Алексей Сергеевич </t>
  </si>
  <si>
    <t>Ходжаев Александр Давидович</t>
  </si>
  <si>
    <t>Семынин Игорь Алексеевич</t>
  </si>
  <si>
    <t>Крутиков Данила Дмитриевич</t>
  </si>
  <si>
    <t>Парамонычев Артем Сергеевич</t>
  </si>
  <si>
    <t>Московская область</t>
  </si>
  <si>
    <t>Изотов Федор Алексеевич</t>
  </si>
  <si>
    <t>Ярославль</t>
  </si>
  <si>
    <t>Севостьянов Роман Андреевич</t>
  </si>
  <si>
    <t>Шибалов Станислав Алексеевич</t>
  </si>
  <si>
    <t>Сухарев Максим Алексеевич</t>
  </si>
  <si>
    <t>Кудрин Мирон Олегович</t>
  </si>
  <si>
    <t>Данилов Глеб Александрович</t>
  </si>
  <si>
    <t>Абросимов Михаил Борисович</t>
  </si>
  <si>
    <t>Петров Вячеслав Михайлович</t>
  </si>
  <si>
    <t>Гайлюс Максим Викторович</t>
  </si>
  <si>
    <t>Степанов Илья Иванович</t>
  </si>
  <si>
    <t>Чоп Тимур Артемович</t>
  </si>
  <si>
    <t>Иванов Петр Дмитриевич</t>
  </si>
  <si>
    <t>Гусев Илья Игоревич</t>
  </si>
  <si>
    <t>Каримов Адель Маратович</t>
  </si>
  <si>
    <t>Энгельс</t>
  </si>
  <si>
    <t>Шулятьев Тимур Игоревич</t>
  </si>
  <si>
    <t>Тарасов Михаил Дмитриевич</t>
  </si>
  <si>
    <t>Сергеев Михаил Александрович</t>
  </si>
  <si>
    <t>Покидин Иван Анатольевич</t>
  </si>
  <si>
    <t>Сизов Олег Никитич</t>
  </si>
  <si>
    <t>Корюков Григорий Олегович</t>
  </si>
  <si>
    <t>Попека Георгий Романович</t>
  </si>
  <si>
    <t>Степаненко Роман Олегович</t>
  </si>
  <si>
    <t>Воробьев Семен Денисович</t>
  </si>
  <si>
    <t>Иванов Владислав Олегович</t>
  </si>
  <si>
    <t>Молочков Алексей Михайлович</t>
  </si>
  <si>
    <t>Кириленко Марк Павлович</t>
  </si>
  <si>
    <t>Кустов Давыд Дмитриевич</t>
  </si>
  <si>
    <t>Чернов Матвей Максимович</t>
  </si>
  <si>
    <t>Китев Богдан Олегович</t>
  </si>
  <si>
    <t>Корнеенко Артем Павлович</t>
  </si>
  <si>
    <t>Щукин Сергей Сергеевич</t>
  </si>
  <si>
    <t>Обгольц Вадим Олегович</t>
  </si>
  <si>
    <t>Вахтеров Александр Сергеевич</t>
  </si>
  <si>
    <t>Видное</t>
  </si>
  <si>
    <t>Ример Герман Евгеньевич</t>
  </si>
  <si>
    <t>Герасимов Александр Николаевич</t>
  </si>
  <si>
    <t>Толстых Максим Владимирович</t>
  </si>
  <si>
    <t>Клименко Игорь Михайлович</t>
  </si>
  <si>
    <t>Маланичев Михаил Юрьевич</t>
  </si>
  <si>
    <t>Кучмистов Евгений Викторович</t>
  </si>
  <si>
    <t>Верчик Павел Павлович</t>
  </si>
  <si>
    <t>Сидорович Артем Вячеславович</t>
  </si>
  <si>
    <t>Тысячнов Евгений Михайлович</t>
  </si>
  <si>
    <t>Ворошин Андрей Валерьевич</t>
  </si>
  <si>
    <t>Иваново</t>
  </si>
  <si>
    <t>Стародубов Михаил Игоревич</t>
  </si>
  <si>
    <t>Стрыгин Николай Николаевич</t>
  </si>
  <si>
    <t>Рябков Савва Дмитриевич</t>
  </si>
  <si>
    <t>Кулаков Борис Андреевич</t>
  </si>
  <si>
    <t>Савинов Александр Александрович</t>
  </si>
  <si>
    <t>Троценко Денис Дмитриевич</t>
  </si>
  <si>
    <t>Крашенинников Дмитрий Вадимович</t>
  </si>
  <si>
    <t>Владимир</t>
  </si>
  <si>
    <t xml:space="preserve">Олюнин Федор Александрович </t>
  </si>
  <si>
    <t>Васильчук Сергей Владимирович</t>
  </si>
  <si>
    <t>Грузманов Константин Васильевич</t>
  </si>
  <si>
    <t>Белоусов Марк Родионович</t>
  </si>
  <si>
    <t>Гусельцев Сергей Александрович</t>
  </si>
  <si>
    <t>Ступников Егор Вячеславович</t>
  </si>
  <si>
    <t>Aнтонычев Роман Олегович</t>
  </si>
  <si>
    <t>Кондратенко Дмитрий Андреевич</t>
  </si>
  <si>
    <t>Богатов Дмитрий Николаевич</t>
  </si>
  <si>
    <t>Тюмень</t>
  </si>
  <si>
    <t>Волков Денис Васильевич</t>
  </si>
  <si>
    <t>Житник Кирилл Владимирович</t>
  </si>
  <si>
    <t>Лебедев Глеб Олегович</t>
  </si>
  <si>
    <t>Храбров Андрей Валерьевич</t>
  </si>
  <si>
    <t>Щетников Николай Владимирович</t>
  </si>
  <si>
    <t>Гаврилов Роман Сергеевич</t>
  </si>
  <si>
    <t>Зайцев Алексей Александрович</t>
  </si>
  <si>
    <t>Подсонный Никита Антонович</t>
  </si>
  <si>
    <t>Романов Владислав Владимирович</t>
  </si>
  <si>
    <t>Варьгин Александр Вадимович</t>
  </si>
  <si>
    <t>Дзержинск</t>
  </si>
  <si>
    <t>Иванов Андрей Алексеевич</t>
  </si>
  <si>
    <t>Мошков Александр Юрьевич</t>
  </si>
  <si>
    <t>Нижний Новгород</t>
  </si>
  <si>
    <t>Колайдо Владимир Викторович</t>
  </si>
  <si>
    <t>Сидоренко Андрей Валерьевич</t>
  </si>
  <si>
    <t>Богдашевский Всеволод Дмитриевич</t>
  </si>
  <si>
    <t>Куликов Денис Юрьевич</t>
  </si>
  <si>
    <t>Романов Илья Владиславович</t>
  </si>
  <si>
    <t>Балакин Александр Игоревич</t>
  </si>
  <si>
    <t>Иванов Сергей Александрович</t>
  </si>
  <si>
    <t>Маслов Максим Павлович</t>
  </si>
  <si>
    <t>Саратовская область</t>
  </si>
  <si>
    <t>Семинихин Дмитрий Юрьевич</t>
  </si>
  <si>
    <t>Афанасьев Игорь Сергеевич</t>
  </si>
  <si>
    <t>Прохода Андрей Юрьевич</t>
  </si>
  <si>
    <t>Забанов Захар Денисович</t>
  </si>
  <si>
    <t>Иньшин Егор Алексеевич</t>
  </si>
  <si>
    <t>Пушкарев Кирилл Витальевич</t>
  </si>
  <si>
    <t>Ядыкин Роман Михайлович</t>
  </si>
  <si>
    <t>Бессонов Арсений Владимирович</t>
  </si>
  <si>
    <t>Мигачев Алексей Викторович</t>
  </si>
  <si>
    <t>Рыбаков Алексей Юрьевич</t>
  </si>
  <si>
    <t>Червяков Максим Михайлович</t>
  </si>
  <si>
    <t>Бестужев Сергей Сергеевич</t>
  </si>
  <si>
    <t>Гребенников Дмитрий Николаевич</t>
  </si>
  <si>
    <t>Самарская область</t>
  </si>
  <si>
    <t>Архипов Тимур Павлович</t>
  </si>
  <si>
    <t>Зеленов Алексей Федорович</t>
  </si>
  <si>
    <t>Макарычев Денис Владимирович</t>
  </si>
  <si>
    <t>Мануйлов Денис Юрьевич</t>
  </si>
  <si>
    <t>Петров Михаил Геннадьевич</t>
  </si>
  <si>
    <t>Подлеснов Олег Александрович</t>
  </si>
  <si>
    <t>Прохоров Сергей Анатольевич</t>
  </si>
  <si>
    <t>Самородов Ярослав Николаевич</t>
  </si>
  <si>
    <t>Сычев Павел Андреевич</t>
  </si>
  <si>
    <t>Тестовый онлайн вариант https://btrussia.ru</t>
  </si>
  <si>
    <t>Мужчины. Смешанный разряд</t>
  </si>
  <si>
    <t>Химки</t>
  </si>
  <si>
    <t>Щутников Николай Владимирович</t>
  </si>
  <si>
    <t>Безклубный Алексей Максимович</t>
  </si>
  <si>
    <t>Деревянных Никита Алексеевич</t>
  </si>
  <si>
    <t>Деревянных Степан Алексеевич</t>
  </si>
  <si>
    <t>Кроо Лев Эдуардович</t>
  </si>
  <si>
    <t>Потапов Лев Александрович</t>
  </si>
  <si>
    <t>Проничев Матвей Ильич</t>
  </si>
  <si>
    <t>Родионов Роман Денисович</t>
  </si>
  <si>
    <t>Семенов Денис Максимович</t>
  </si>
  <si>
    <t>Степанов Никита Валерьевич</t>
  </si>
  <si>
    <t>Чухломин Роберт Денисович</t>
  </si>
  <si>
    <t>Женщины. Парный разряд</t>
  </si>
  <si>
    <t>Кудинова Елизавета Валерьевна</t>
  </si>
  <si>
    <t>Семенова Анастасия Николаевна</t>
  </si>
  <si>
    <t>Ткаченко Елизавета Дмитриевна</t>
  </si>
  <si>
    <t>Андреева Юлиана Денисовна</t>
  </si>
  <si>
    <t>Тарасова Софья Сергеевна</t>
  </si>
  <si>
    <t>Климук Ангелина Владимировна</t>
  </si>
  <si>
    <t>Солдатенкова Полина Дмитриевна</t>
  </si>
  <si>
    <t>Зайцева Алина Владимировна</t>
  </si>
  <si>
    <t>Романова Софья Вадимовна</t>
  </si>
  <si>
    <t>Израйлева Диана Александровна</t>
  </si>
  <si>
    <t>Ошкина Алиса Андреевна</t>
  </si>
  <si>
    <t>Степанюк Анастасия Алексеевна</t>
  </si>
  <si>
    <t>Сенцова Кира Михайловна</t>
  </si>
  <si>
    <t>Степанова Екатерина Олеговна</t>
  </si>
  <si>
    <t>Войтенко Любовь Алексеевна</t>
  </si>
  <si>
    <t>Галенко Анна Александровна</t>
  </si>
  <si>
    <t>Родина София Александровна</t>
  </si>
  <si>
    <t>Лесникова Александра Николаевна</t>
  </si>
  <si>
    <t>Малаховка</t>
  </si>
  <si>
    <t>Бородина Олеся Дмитриевна</t>
  </si>
  <si>
    <t>Дербилова Алиса Денисовна</t>
  </si>
  <si>
    <t>Першина Вероника Алексеевна</t>
  </si>
  <si>
    <t>Куценко Елизавета Игоревна</t>
  </si>
  <si>
    <t>Шибалова Злата Алексеевна</t>
  </si>
  <si>
    <t>Ошкина Алёна Андреевна</t>
  </si>
  <si>
    <t>Котякова Софья Андреевна</t>
  </si>
  <si>
    <t>Лукашова Мария Александровна</t>
  </si>
  <si>
    <t>Сочи</t>
  </si>
  <si>
    <t>Тигина Анастасия Олеговна</t>
  </si>
  <si>
    <t>Страхова Варвара Алексеевна</t>
  </si>
  <si>
    <t>Страхова Мария Алексеевна</t>
  </si>
  <si>
    <t>Потапова Вероника Александровна</t>
  </si>
  <si>
    <t>Моденова Ольга Владимировна</t>
  </si>
  <si>
    <t>Туманова Ирина Михайловна</t>
  </si>
  <si>
    <t>Горячева Жанна Евгеньевна</t>
  </si>
  <si>
    <t>Карклина Марианна Дмитриевна</t>
  </si>
  <si>
    <t>Пиляк Ангелина Дмитриевна</t>
  </si>
  <si>
    <t>Лапаева Офелия Вячеславовна</t>
  </si>
  <si>
    <t>Щербинина Полина Антоновна</t>
  </si>
  <si>
    <t>Чуракова Дарья Игоревна</t>
  </si>
  <si>
    <t>Сизова Ксения Никитична</t>
  </si>
  <si>
    <t>Лыкова Дарья Денисовна</t>
  </si>
  <si>
    <t>Скородумова Евгения Игоревна</t>
  </si>
  <si>
    <t>Шлычкова Мария Евгеньевна</t>
  </si>
  <si>
    <t>Гагарина Арина Олеговна</t>
  </si>
  <si>
    <t>Бегдаирова Полина Игоревна</t>
  </si>
  <si>
    <t>Елизарова Станислава Сергеевна</t>
  </si>
  <si>
    <t>Беляева Мария Никитична</t>
  </si>
  <si>
    <t>Самарина Алена Владимировна</t>
  </si>
  <si>
    <t>Крыканова Виктория Алексеевна</t>
  </si>
  <si>
    <t>Крыканова Дарья Алексеевна</t>
  </si>
  <si>
    <t>Субботкина Инна Вячеславовна</t>
  </si>
  <si>
    <t>Зеленова Анна Алексеевна</t>
  </si>
  <si>
    <t>Лукьянова Алиса Максимовна</t>
  </si>
  <si>
    <t xml:space="preserve">Сукочева Дарья Игоревна </t>
  </si>
  <si>
    <t>Гриняева Надежда Игоревна</t>
  </si>
  <si>
    <t>Нойбауэр Ванесса</t>
  </si>
  <si>
    <t>Богданова Наталия Борисовна</t>
  </si>
  <si>
    <t>Жемкова Алиса Витальевна</t>
  </si>
  <si>
    <t>Юнусова Алиса Станиславовна</t>
  </si>
  <si>
    <t>Фомичева Елена Анатольевна</t>
  </si>
  <si>
    <t>Зюзина Ольга Вячеславовна</t>
  </si>
  <si>
    <t>Неплошина Вероника Юрьевна</t>
  </si>
  <si>
    <t>Денисенко Алена Константиновна</t>
  </si>
  <si>
    <t>Кузнецова Ольга Анатольевна</t>
  </si>
  <si>
    <t>Родионова Александра Леонидовна</t>
  </si>
  <si>
    <t>Гатчина</t>
  </si>
  <si>
    <t>Зайцева Вера Владимировна</t>
  </si>
  <si>
    <t>Исаева Кристина Александровна</t>
  </si>
  <si>
    <t>Кошелец Екатерина Михайловна</t>
  </si>
  <si>
    <t>Шемелова Ольга Николаевна</t>
  </si>
  <si>
    <t>Гончарова Дарья Сергеевна</t>
  </si>
  <si>
    <t>Колайдо Татьяна Юрьевна</t>
  </si>
  <si>
    <t>Колчина Ангелина Вадимовна</t>
  </si>
  <si>
    <t>Ворошина Алина Альбертовна</t>
  </si>
  <si>
    <t>Спиридонова Ульяна Витальевна</t>
  </si>
  <si>
    <t>Головина Наталья Викторовна</t>
  </si>
  <si>
    <t>Звонарева Кристина Ильинична</t>
  </si>
  <si>
    <t>Михайлова Мария Николаевна</t>
  </si>
  <si>
    <t>Ленинградская обл.</t>
  </si>
  <si>
    <t>Чернова Ольга Александровна</t>
  </si>
  <si>
    <t>Гафт Майя Максимовна</t>
  </si>
  <si>
    <t>Грузманова Кристина Константиновна</t>
  </si>
  <si>
    <t>Кофтуняк Лидия Александровна</t>
  </si>
  <si>
    <t>Маслова Маргарита Константиновна</t>
  </si>
  <si>
    <t>Опарина Мария  Олеговна</t>
  </si>
  <si>
    <t>Пальцева Валентина Константиновна</t>
  </si>
  <si>
    <t>Петрова Дарья Сергеевна</t>
  </si>
  <si>
    <t xml:space="preserve">Романченко Екатерина Алексеевна </t>
  </si>
  <si>
    <t>Самсонова Марина Владимировна</t>
  </si>
  <si>
    <t>Сергеева Мария Александровна</t>
  </si>
  <si>
    <t>Чипура Надежда Евгеньевна</t>
  </si>
  <si>
    <t>Шибалова Алена Сергеевна</t>
  </si>
  <si>
    <t>Забалуева Анастасия Федоровна</t>
  </si>
  <si>
    <t>Зубрилина Виктория Максимовна</t>
  </si>
  <si>
    <t>Рыбкина Дарья Алексеевна</t>
  </si>
  <si>
    <t>Гусельцева Лидия Ивановна</t>
  </si>
  <si>
    <t>Иванова</t>
  </si>
  <si>
    <t>Щетникова Элина Вадимовна</t>
  </si>
  <si>
    <t>Новосельцева Дарья Андреевна</t>
  </si>
  <si>
    <t>Ивко Агата Дмитриевна</t>
  </si>
  <si>
    <t>Бешко Ольга Валерьевна</t>
  </si>
  <si>
    <t>Зеленова Елена Сергеевна</t>
  </si>
  <si>
    <t>Конова Ксения Андреевна</t>
  </si>
  <si>
    <t>Малиновская Татьяна Викторовна</t>
  </si>
  <si>
    <t>Семинихина Мария Валерьевна</t>
  </si>
  <si>
    <t>Царева Анастасия Александровна</t>
  </si>
  <si>
    <t>Антипова Екатерина Алексеевна</t>
  </si>
  <si>
    <t>Белова Софья Эдуардовна</t>
  </si>
  <si>
    <t>Бестужева Ульяна Сергеевна</t>
  </si>
  <si>
    <t>Демина Елизавета Владимировна</t>
  </si>
  <si>
    <t>Иванова Юлия Вячеславовна</t>
  </si>
  <si>
    <t>Ярославская область</t>
  </si>
  <si>
    <t>Козлова Анастасия Павловна</t>
  </si>
  <si>
    <t>Мануйлова Анна Сергеевна</t>
  </si>
  <si>
    <t>Монастырская Алена Алескандровна</t>
  </si>
  <si>
    <t>Ружейникова Яна Александровна</t>
  </si>
  <si>
    <t>Степанова Ольга Олеговна</t>
  </si>
  <si>
    <t>Женщины. Смешанный разряд</t>
  </si>
  <si>
    <t xml:space="preserve"> </t>
  </si>
  <si>
    <t xml:space="preserve">Рыбинск </t>
  </si>
  <si>
    <t>Яшагина Кристина Вячеславовна</t>
  </si>
  <si>
    <t>Кулакова Маргарита Витальевна</t>
  </si>
  <si>
    <t>Морозова Ева Олеговна</t>
  </si>
  <si>
    <t>Першина Аделина Алексеевна</t>
  </si>
  <si>
    <t>Поповская София Ивановна</t>
  </si>
  <si>
    <t>Рамазанова Виктория Максимовна</t>
  </si>
  <si>
    <t>Сайденова Ноэль Талгатовна</t>
  </si>
  <si>
    <t>Терехова Вероника Евгеньевна</t>
  </si>
  <si>
    <t>Халтурина Александра Максимовна</t>
  </si>
  <si>
    <t>Колесников Станислав Аркадьевич</t>
  </si>
  <si>
    <t>Голинских Даниил Михайлович</t>
  </si>
  <si>
    <t>Тишин Владислав Романович</t>
  </si>
  <si>
    <t>Кириленко Федор Павлович</t>
  </si>
  <si>
    <t>Сергеев Александр Александрович</t>
  </si>
  <si>
    <t>Микрюков Марк Аркадьевич</t>
  </si>
  <si>
    <t>Крылов Тимофей Сергеевич</t>
  </si>
  <si>
    <t>Нургалеев Дмитрий Дамирович</t>
  </si>
  <si>
    <t>Сивожелезов Михаил Алексеевич</t>
  </si>
  <si>
    <t>Уколов Матвей Андреевич</t>
  </si>
  <si>
    <t>Опарин Макар Юрьевич</t>
  </si>
  <si>
    <t>Сивожелезов Лев Алексеевич</t>
  </si>
  <si>
    <t>Герасимов Степан Александрович</t>
  </si>
  <si>
    <t>Пантаз Михаил Михаилович</t>
  </si>
  <si>
    <t>Панков Яков Артемьевич</t>
  </si>
  <si>
    <t>Подлеснов Владислав Олегович</t>
  </si>
  <si>
    <t>Евсеев Степан Александрович</t>
  </si>
  <si>
    <t>Голинских Артемий Михайлович</t>
  </si>
  <si>
    <t>Котов Николай Александрович</t>
  </si>
  <si>
    <t>Макаров Игорь Кириллович</t>
  </si>
  <si>
    <t>Пузырников Глеб Николаевич</t>
  </si>
  <si>
    <t>Шмаль Александр Александрович</t>
  </si>
  <si>
    <t>Маламайкин Глеб Александрович</t>
  </si>
  <si>
    <t>Хиславский Николай Евгеньевич</t>
  </si>
  <si>
    <t>Абрамов Павел Вячеславович</t>
  </si>
  <si>
    <t>Щукин Артем Сергеевич</t>
  </si>
  <si>
    <t>Никольский Степан Михайлович</t>
  </si>
  <si>
    <t>Немцов Радомир Алексеевич</t>
  </si>
  <si>
    <t>Гузев Глеб Константинович</t>
  </si>
  <si>
    <t>Михайлов Кирилл Константинович</t>
  </si>
  <si>
    <t>Орехов Егор Антонович</t>
  </si>
  <si>
    <t>Герунов Демьян Александрович</t>
  </si>
  <si>
    <t>Макарычев Данил Денисович</t>
  </si>
  <si>
    <t>Шаридода Максим Дмитриевич</t>
  </si>
  <si>
    <t>Кичигин Никита Владимирович</t>
  </si>
  <si>
    <t>Лобин Матвей Константинович</t>
  </si>
  <si>
    <t>Сергейчев Лев Леонидович</t>
  </si>
  <si>
    <t>Лысов Алексей Андреевич</t>
  </si>
  <si>
    <t>Мачоган Роман Викторович</t>
  </si>
  <si>
    <t>самара</t>
  </si>
  <si>
    <t>Михайлов Прохор Константинович</t>
  </si>
  <si>
    <t>Лукин Егор Владимирович</t>
  </si>
  <si>
    <t>Пронин Роман Евгеньевич</t>
  </si>
  <si>
    <t>Васильев Данила Денисович</t>
  </si>
  <si>
    <t>Колесников Владислав Аркадьевич</t>
  </si>
  <si>
    <t>Бабочкин Матвей Данилович</t>
  </si>
  <si>
    <t>Кондратенко Роман Дмитриевич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</si>
  <si>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</si>
  <si>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</si>
  <si>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</si>
  <si>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</si>
  <si>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Кононовас Леон</t>
  </si>
  <si>
    <t>Черняков Тихон Сергеевич</t>
  </si>
  <si>
    <t>Тимошин Савелий Вячеславович</t>
  </si>
  <si>
    <t>Копалин Ростислав Андреевич</t>
  </si>
  <si>
    <t>Ферисиди Артем Антонович</t>
  </si>
  <si>
    <t>Бирюков Максим Тимурович</t>
  </si>
  <si>
    <t>Седов Арсений Дмитриевич</t>
  </si>
  <si>
    <t>Кулёва Марья Николаевна</t>
  </si>
  <si>
    <t>Корюкова Варвара Олеговна</t>
  </si>
  <si>
    <t>Котова Ксения Витальевна</t>
  </si>
  <si>
    <t>Чайка Дарья Дмитриевна</t>
  </si>
  <si>
    <t>Гнедобор Каролина Николаевна</t>
  </si>
  <si>
    <t>Лихачева Александра Тимуровна</t>
  </si>
  <si>
    <t>Гришина Мария Алексеевна</t>
  </si>
  <si>
    <t>Березина Екатерина Вячеславовна</t>
  </si>
  <si>
    <t>Жужома Ева Сергеевна</t>
  </si>
  <si>
    <t>Зеленова Анастасия Алексеевна</t>
  </si>
  <si>
    <t>Микульская Анна Дмитриевна</t>
  </si>
  <si>
    <t>Бакланова Арина Олеговна</t>
  </si>
  <si>
    <t>Петрова Людмила Михайловна</t>
  </si>
  <si>
    <t>Фоменко София Андреевна</t>
  </si>
  <si>
    <t>Гусева София Игоревна</t>
  </si>
  <si>
    <t>Лихачева Ева Тимуровна</t>
  </si>
  <si>
    <t>Подсонная Анастасия Антоновна</t>
  </si>
  <si>
    <t>Кузнецова Мария Михайловна</t>
  </si>
  <si>
    <t>Бобарыкина Екатерина Алексеевна</t>
  </si>
  <si>
    <t>Кашинцева Милана Артемовна</t>
  </si>
  <si>
    <t>Платонова Николь Александровна</t>
  </si>
  <si>
    <t>Зайнутдинова Александра Артемовна</t>
  </si>
  <si>
    <t>Марулина Виктория Алексеевна</t>
  </si>
  <si>
    <t>Губарева Софья Антоновна</t>
  </si>
  <si>
    <t>Долженкова Кира Сергеевна</t>
  </si>
  <si>
    <t>Думанская Ульяна Денисовна</t>
  </si>
  <si>
    <t>Иванова Мария Павловна</t>
  </si>
  <si>
    <t>Щукина Виктория Сергеевна</t>
  </si>
  <si>
    <t>Кожанова Милена Андреевна</t>
  </si>
  <si>
    <t>Кречет Виктория Александровна</t>
  </si>
  <si>
    <t>Бибишева Алена Анатольевна</t>
  </si>
  <si>
    <t>Жарова Алёна Андреевна</t>
  </si>
  <si>
    <t xml:space="preserve">Лапидус Виолетта Константиновна </t>
  </si>
  <si>
    <t>Луговая Мария Алексеевна</t>
  </si>
  <si>
    <t>Мейтис Анна Михайловна</t>
  </si>
  <si>
    <t>Павлова Майя Сергеевна</t>
  </si>
  <si>
    <t>Торгонь Светлана Дмитриевна</t>
  </si>
  <si>
    <t>Квинадзе Диана Витальевна</t>
  </si>
  <si>
    <t>Крылова Вера Сергеевна</t>
  </si>
  <si>
    <t>Китева Агата Олеговна</t>
  </si>
  <si>
    <t>Бушуева Софья Сергеевна</t>
  </si>
  <si>
    <t>Головко Ярослава Ивановна</t>
  </si>
  <si>
    <t>Большакова Василина Васильевна</t>
  </si>
  <si>
    <t>Луговая Полина Алексеевна</t>
  </si>
  <si>
    <t>Гайнанова Диана Рустемовна</t>
  </si>
  <si>
    <t>Бисева Ева Альбертовна</t>
  </si>
  <si>
    <t>Игонина Ульяна Михайловна</t>
  </si>
  <si>
    <t>Захарова Варвара Сергеевна</t>
  </si>
  <si>
    <t>Халтурина Виктория Максимовна</t>
  </si>
  <si>
    <t>Чернова Варвара Максимовна</t>
  </si>
  <si>
    <t>Антонова Варвара Сергеевна</t>
  </si>
  <si>
    <t>Кириченко Арина Антоновна</t>
  </si>
  <si>
    <t>Макарова София Александровна</t>
  </si>
  <si>
    <t>Абрамкина Варвара Максимовна</t>
  </si>
  <si>
    <t>Бибишева Ульяна Анатольевна</t>
  </si>
  <si>
    <t>Пастаухина Алиса Алексеевна</t>
  </si>
  <si>
    <t>Демина Елизавета Александровна</t>
  </si>
  <si>
    <t>Лобанова София Ринатовна</t>
  </si>
  <si>
    <t>Пугачева Василиса Владимировна</t>
  </si>
  <si>
    <t>Макарова Ксения Максимовна</t>
  </si>
  <si>
    <t>Новосельцева Полина Андреевна</t>
  </si>
  <si>
    <t>Калужских Алиса Васильевна</t>
  </si>
  <si>
    <t>Богданова Валерия Вячеславовна</t>
  </si>
  <si>
    <t>Кузяева Афина Даниловна</t>
  </si>
  <si>
    <t>Осиновская Мария Павловна</t>
  </si>
  <si>
    <t>Бубнова Амелия Андреевна</t>
  </si>
  <si>
    <t>Гриднева Дарья Денисовна</t>
  </si>
  <si>
    <t>Постникова Александра Васильевна</t>
  </si>
  <si>
    <t>Трункина Вера Алексеевна</t>
  </si>
  <si>
    <t>Мейтис Ева Михайловна</t>
  </si>
  <si>
    <t>Фадеева Елизавета Алексеевна</t>
  </si>
  <si>
    <t>Краснослободцева София Сергеевна</t>
  </si>
  <si>
    <t>Кавеева Ева Сергеевна</t>
  </si>
  <si>
    <t>Якубенко Варвара Сергеевна</t>
  </si>
  <si>
    <t>Якубенко Елизавета Сергеевна</t>
  </si>
  <si>
    <t>Таблица учтенных турниров за 52 недели</t>
  </si>
  <si>
    <t>на 01.09.2026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</si>
  <si>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</si>
  <si>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</si>
  <si>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</si>
  <si>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</si>
  <si>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</si>
  <si>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</si>
  <si>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</si>
  <si>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</si>
  <si>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</si>
  <si>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</si>
  <si>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</si>
  <si>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 xml:space="preserve">ITF Beach tennis World Junior Championships  </t>
  </si>
  <si>
    <t>ITA</t>
  </si>
  <si>
    <t>х</t>
  </si>
  <si>
    <t>Beach tennis World Championships (16,14)</t>
  </si>
  <si>
    <t xml:space="preserve">ITF Beach tennis World Championships  </t>
  </si>
  <si>
    <t>BT50 Penamacor</t>
  </si>
  <si>
    <t>POR</t>
  </si>
  <si>
    <t>BT10 Penamacor</t>
  </si>
  <si>
    <t>BT50 Penamacor 3</t>
  </si>
  <si>
    <t>BT100 Penamacor</t>
  </si>
  <si>
    <t xml:space="preserve">«КУБОК ДРУЗЕЙ - 2025»  </t>
  </si>
  <si>
    <t>г. Иваново</t>
  </si>
  <si>
    <t>BT400 VIAMÃO</t>
  </si>
  <si>
    <t>BRA</t>
  </si>
  <si>
    <t>BT50 PATTAYA 1</t>
  </si>
  <si>
    <t>THA</t>
  </si>
  <si>
    <t>BT50 PATTAYA 2</t>
  </si>
  <si>
    <t>BT400 MARECHAL DEODORO</t>
  </si>
  <si>
    <t>ВСЕРОССИЙСКИЕ СОРЕВНОВАНИЯ ПО ПЛЯЖНОМУ ТЕННИСУ</t>
  </si>
  <si>
    <t>BT10 PATTAYA</t>
  </si>
  <si>
    <t>Межмуниципальные соревнования "Кубок Престижа"</t>
  </si>
  <si>
    <t>ДЕНЬ РОЖДЕНИЕ 7КОРТОВ</t>
  </si>
  <si>
    <t>SAND SERIES RIBEIRÃO PRETO</t>
  </si>
  <si>
    <t>BT50 RIVIERA BEACH 1</t>
  </si>
  <si>
    <t>USA</t>
  </si>
  <si>
    <t>BT50 VALENCIA</t>
  </si>
  <si>
    <t>SPA</t>
  </si>
  <si>
    <t>BT50 RIVIERA BEACH 2</t>
  </si>
  <si>
    <t>SAND SERIES ARUBA</t>
  </si>
  <si>
    <t>ARU</t>
  </si>
  <si>
    <t>Кубок Динамита</t>
  </si>
  <si>
    <t>RUZIK CUP</t>
  </si>
  <si>
    <t>BT100 HONG KONG</t>
  </si>
  <si>
    <t>CHI</t>
  </si>
  <si>
    <t>BT10 HONG KONG</t>
  </si>
  <si>
    <t>SAND SERIES TOUR FINALS</t>
  </si>
  <si>
    <t>BT10 LARNACA 1</t>
  </si>
  <si>
    <t>CYP</t>
  </si>
  <si>
    <t>BT10 LARNACA 2</t>
  </si>
  <si>
    <t>BT10 LARNACA 3</t>
  </si>
  <si>
    <t>BT50 LARNACA 1</t>
  </si>
  <si>
    <t>BT50 LARNACA 2</t>
  </si>
  <si>
    <t>СЕНЕЖСКАЯ OPEN</t>
  </si>
  <si>
    <t>Кубок России по пляжному теннису Финальный этап (+ призовой фонд у М, Ж, микст)</t>
  </si>
  <si>
    <t>Межмуниципальные соревнования по пляжному теннису "РОЖДЕСТВЕНСКИЙ КУБОК"</t>
  </si>
  <si>
    <t>BT50 LAS PALMAS DE GRAN CANARIA</t>
  </si>
  <si>
    <t>BT10 LAS PALMAS DE GRAN CANARIA</t>
  </si>
  <si>
    <t>BT50 ANC RESORT CALOURA 1</t>
  </si>
  <si>
    <t>BT10 ANC RESORT CALOURA 1</t>
  </si>
  <si>
    <t>BT50 ANC RESORT CALOURA 2</t>
  </si>
  <si>
    <t>BT50 ANC RESORT CALOURA 3</t>
  </si>
  <si>
    <t>САМАРА WINTER OPEN</t>
  </si>
  <si>
    <t>BT10 BORACAY ISLAND</t>
  </si>
  <si>
    <t>PHI</t>
  </si>
  <si>
    <t>BT50 BORACAY ISLAND</t>
  </si>
  <si>
    <t>Кубок России по пляжному теннису 1 этап (+ призовой фонд у М, Ж, микст)</t>
  </si>
  <si>
    <t>BT50 PATTAYA</t>
  </si>
  <si>
    <t>Межмуниципальные соревнования "НЕВСКИЕ ЗВЁЗДЫ"</t>
  </si>
  <si>
    <t>BT200 GUARUJÁ</t>
  </si>
  <si>
    <t>BT10 DANIA BEACH - FORT LAUDERDALE 1</t>
  </si>
  <si>
    <t>BT10 DANIA BEACH - FORT LAUDERDALE 2</t>
  </si>
  <si>
    <t>BT10 DANIA BEACH - FORT LAUDERDALE 3</t>
  </si>
  <si>
    <t>BT50 ALBUFEIRA</t>
  </si>
  <si>
    <t>BT10 ALBUFEIRA</t>
  </si>
  <si>
    <t>BT200 ALBUFEIRA</t>
  </si>
  <si>
    <t>BT200 SÃO SEBASTIÃO</t>
  </si>
  <si>
    <t>BT10 PORTIMAO</t>
  </si>
  <si>
    <t>BT200 FOZ DO IGUAÇU</t>
  </si>
  <si>
    <t>BT200 PORTIMAO</t>
  </si>
  <si>
    <t>ДЕНТА-ВИТА INDOOR OPEN</t>
  </si>
  <si>
    <t>BT400 CUIABÁ</t>
  </si>
  <si>
    <t>BT10 IBIZA 1</t>
  </si>
  <si>
    <t>BT10 IBIZA 2</t>
  </si>
  <si>
    <t>BT400 BALNEÁRIO CAMBORIÚ</t>
  </si>
  <si>
    <t>BT50 VITÓRIA</t>
  </si>
  <si>
    <t xml:space="preserve">Чемпионат Санкт-Петербурга по пляжному теннису </t>
  </si>
  <si>
    <t>BT400 RIO DE JANEIRO</t>
  </si>
  <si>
    <t>Первенство Санкт-Петербурга по пляжному теннису</t>
  </si>
  <si>
    <t>BT50 DEERFIELD</t>
  </si>
  <si>
    <t>ВОЛНА OPEN</t>
  </si>
  <si>
    <t>BT400 FEIRA DE SANTANA</t>
  </si>
  <si>
    <t>ПЕРВЕНСТВО САНКТ-ПЕТЕРБУРГА ПО ПЛЯЖНОМУ ТЕННИСУ</t>
  </si>
  <si>
    <t>SAND SERIES BRASÍLIA</t>
  </si>
  <si>
    <t>BT50 SAINT-DENIS</t>
  </si>
  <si>
    <t>FRA</t>
  </si>
  <si>
    <t>RUZIK CAMP</t>
  </si>
  <si>
    <t>SAND SERIES REUNION CLASSIC</t>
  </si>
  <si>
    <t>BT50 FIGUEIRA DA FOZ</t>
  </si>
  <si>
    <t>ПЕРВЕНСТВО САМАРСКОЙ ОБЛАСТИ</t>
  </si>
  <si>
    <t>BT10 FIGUEIRA DA FOZ</t>
  </si>
  <si>
    <t>BT200 FIGUEIRA DA FOZ</t>
  </si>
  <si>
    <t>Ивановская весна - 2026</t>
  </si>
  <si>
    <t>ЧЕМПИОНАТ САМАРСКОЙ ОБЛАСТИ</t>
  </si>
  <si>
    <t>SAND SERIES CLASSIC GRAN CANARIA</t>
  </si>
  <si>
    <t>BT50 CASTIGLIONE DELLA PESCAIA</t>
  </si>
  <si>
    <t>BT200 CASTIGLIONE DELLA PESCAIA</t>
  </si>
  <si>
    <t>BT10 EL MASNOU (BARCELONA) SPRING 3</t>
  </si>
  <si>
    <t>ESP</t>
  </si>
  <si>
    <t>BT10 EL MASNOU (BARCELONA) SPRING 4</t>
  </si>
  <si>
    <t>BT50 PORTIMAO</t>
  </si>
  <si>
    <t>День защиты детей</t>
  </si>
  <si>
    <t>SAND SERIES PORTUGAL</t>
  </si>
  <si>
    <t>Калуга</t>
  </si>
  <si>
    <t>EL EXPO OPEN</t>
  </si>
  <si>
    <t>Первенство России  (до 15 лет)</t>
  </si>
  <si>
    <t>Золотые ворота - 2026</t>
  </si>
  <si>
    <t>Чемпионат России (+ призовой фонд у М, Ж, микст)</t>
  </si>
  <si>
    <t>Первенство России  (до 13 лет)</t>
  </si>
  <si>
    <t>BT50 ESPINHO 2</t>
  </si>
  <si>
    <t>BT400 PALMAS</t>
  </si>
  <si>
    <t>МТ «KAZAN WORLD GRAND PRIX 2024» (+ призовой фонд у М, Ж)</t>
  </si>
  <si>
    <t>Казань</t>
  </si>
  <si>
    <t>BT50 MATOSINHOS</t>
  </si>
  <si>
    <t>Кубок России по пляжному теннису 4 этап (+ призовой фонд у М, Ж, микст)</t>
  </si>
  <si>
    <t>SAND SERIES SÃO PAULO</t>
  </si>
  <si>
    <t>Первенство России (до 19)</t>
  </si>
  <si>
    <t>BT50 TALLINN</t>
  </si>
  <si>
    <t>EST</t>
  </si>
  <si>
    <t>Первенство России (до 17)</t>
  </si>
  <si>
    <t>Хрустальный песок - 2026</t>
  </si>
  <si>
    <t>г.Гусь-Хрустальный</t>
  </si>
  <si>
    <t>BT50 AZEITAO</t>
  </si>
  <si>
    <t>BT200 ORISTANO</t>
  </si>
  <si>
    <t>Кубок России по пляжному теннису 5 этап (+ призовой фонд у М, Ж, микст)</t>
  </si>
  <si>
    <t>BT200 OCEAN CITY - MARYLAND</t>
  </si>
  <si>
    <t>САМАРА ОПЕН КОМУС FEST</t>
  </si>
  <si>
    <t>EL EXPO SAMARA 2026</t>
  </si>
  <si>
    <t>BT400 SAINT GEORGES DE DIDONNE</t>
  </si>
  <si>
    <t>BT50 ESPINHO</t>
  </si>
  <si>
    <t>Кубок России по пляжному теннису 6 этап (+ призовой фонд у М, Ж, микст)</t>
  </si>
  <si>
    <t>BT200 ESPINHO</t>
  </si>
  <si>
    <t>BT50 PHAN THIET</t>
  </si>
  <si>
    <t>VIE</t>
  </si>
  <si>
    <t>BT400 CERVIA</t>
  </si>
  <si>
    <t>Очки 1 э</t>
  </si>
  <si>
    <t>Очки 2 э</t>
  </si>
  <si>
    <t>Очки 3 э</t>
  </si>
  <si>
    <t>Очки 4 э</t>
  </si>
  <si>
    <t>Очки 5 э</t>
  </si>
  <si>
    <t>Очки 6 э</t>
  </si>
  <si>
    <t>СУММА</t>
  </si>
  <si>
    <t>ПРОВЕРИТЬ очки 4 этап</t>
  </si>
  <si>
    <t>Алфавитный список игроков  не оплативших ежегодный взнос игрока РПТТ</t>
  </si>
  <si>
    <t>на 01.05.2023</t>
  </si>
  <si>
    <t>Абдулатипова Забихат Нурмагомедовна</t>
  </si>
  <si>
    <t>Абрамов Александр Владимирович</t>
  </si>
  <si>
    <t>Абрамов Александр Михайлович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</si>
  <si>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</si>
  <si>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</si>
  <si>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</si>
  <si>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</si>
  <si>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</si>
  <si>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</si>
  <si>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</si>
  <si>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</si>
  <si>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</si>
  <si>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</si>
  <si>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</si>
  <si>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</si>
  <si>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</si>
  <si>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</si>
  <si>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Агарев Константин Константинович</t>
  </si>
  <si>
    <t>Агафонов Григорий Максимович</t>
  </si>
  <si>
    <t>Агафонов Кирилл Олегович</t>
  </si>
  <si>
    <t>Уфа</t>
  </si>
  <si>
    <t>Агеев Николай Олегович</t>
  </si>
  <si>
    <t>Азимов Хасил Именович</t>
  </si>
  <si>
    <t>Аксенов Алексей Михайлович</t>
  </si>
  <si>
    <t>Акшумов Илья Андреевич</t>
  </si>
  <si>
    <t>Александров Олег Вячеславович</t>
  </si>
  <si>
    <t>Александров Святослав Сергеевич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</si>
  <si>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</si>
  <si>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</si>
  <si>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</si>
  <si>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</si>
  <si>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Антон</t>
  </si>
  <si>
    <t>Алексеев Максим Алексеевич</t>
  </si>
  <si>
    <t>Алексеев Максим Вадимович</t>
  </si>
  <si>
    <t>Алесенко Александр Сергеевич</t>
  </si>
  <si>
    <t>Кострома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</si>
  <si>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</si>
  <si>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</si>
  <si>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</si>
  <si>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</si>
  <si>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</si>
  <si>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</si>
  <si>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Аминов Руслан Артурович</t>
  </si>
  <si>
    <t>Амиянц Арсен Анатольевич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</si>
  <si>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</si>
  <si>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</si>
  <si>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</si>
  <si>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</si>
  <si>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</si>
  <si>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 xml:space="preserve">Андреев Станислав Олегович </t>
  </si>
  <si>
    <t>Андрусенко Владимир Викторович</t>
  </si>
  <si>
    <t>Андрусенко Михаил Владимирович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</si>
  <si>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</si>
  <si>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</si>
  <si>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</si>
  <si>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</si>
  <si>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Антипин Егор Вадимович</t>
  </si>
  <si>
    <t>Антоненко Дмитрий Александрович</t>
  </si>
  <si>
    <t>Екатеринбург</t>
  </si>
  <si>
    <t>Антонов Максим Викторович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</si>
  <si>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</si>
  <si>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</si>
  <si>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</si>
  <si>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</si>
  <si>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</si>
  <si>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</si>
  <si>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Ардуванов Денис Рамилевич</t>
  </si>
  <si>
    <t>Ардуванов Рамиль Маратович</t>
  </si>
  <si>
    <t>Арефьев Тимофей Федорович</t>
  </si>
  <si>
    <t>Аржанкин Антон Алексеевич</t>
  </si>
  <si>
    <t>Арзуманян Андрей Хачикович</t>
  </si>
  <si>
    <t>Арзуманян Ростислав Хачикович</t>
  </si>
  <si>
    <t>Арифи Химза</t>
  </si>
  <si>
    <t>Арсенов Даниил Яковлевич</t>
  </si>
  <si>
    <t>Арсланов Альфир Рифкатович</t>
  </si>
  <si>
    <t>Арсланов Руслан Альфирович</t>
  </si>
  <si>
    <t>Артамонов Богдан Дмитриевич</t>
  </si>
  <si>
    <t>Киров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</si>
  <si>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</si>
  <si>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</si>
  <si>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</si>
  <si>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</si>
  <si>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</si>
  <si>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</si>
  <si>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</si>
  <si>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</si>
  <si>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</si>
  <si>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</si>
  <si>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</si>
  <si>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</si>
  <si>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</si>
  <si>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Ахунов Арслан Артурович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</si>
  <si>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</si>
  <si>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</si>
  <si>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</si>
  <si>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</si>
  <si>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</si>
  <si>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</si>
  <si>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</si>
  <si>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Баев Дмитрий Михайлович</t>
  </si>
  <si>
    <t>Баженов Андрей Вячеславович</t>
  </si>
  <si>
    <t>Байков Сергей Александрович</t>
  </si>
  <si>
    <t>Баймяшкин Тимур Валериевич</t>
  </si>
  <si>
    <t>Бакал Денис Сергеевич</t>
  </si>
  <si>
    <t>Бакал Сергей Егорович</t>
  </si>
  <si>
    <t>Бакиев Арслан Азатович</t>
  </si>
  <si>
    <t>Баландин Владимир Сергеевич</t>
  </si>
  <si>
    <t>Баласанов Михаил</t>
  </si>
  <si>
    <t>Балаян Никита Александрович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</si>
  <si>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</si>
  <si>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</si>
  <si>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</si>
  <si>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</si>
  <si>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Барашков Ренат Олегович</t>
  </si>
  <si>
    <t>Барков Даниил Юрьевич</t>
  </si>
  <si>
    <t>Бартюк Игорь Александрович</t>
  </si>
  <si>
    <t>Баталов Эдвард Андреевич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</si>
  <si>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</si>
  <si>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</si>
  <si>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</si>
  <si>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</si>
  <si>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</si>
  <si>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</si>
  <si>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</si>
  <si>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</si>
  <si>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</si>
  <si>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</si>
  <si>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</si>
  <si>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Безногов Александр Арменович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</si>
  <si>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</si>
  <si>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</si>
  <si>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</si>
  <si>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</si>
  <si>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</si>
  <si>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</si>
  <si>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</si>
  <si>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</si>
  <si>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</si>
  <si>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</si>
  <si>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Беляков Денис</t>
  </si>
  <si>
    <t>Белянин Игорь Олегович</t>
  </si>
  <si>
    <t>Белянкин Андрей Алексеевич</t>
  </si>
  <si>
    <t>Бенглянц Карен Арсенович</t>
  </si>
  <si>
    <t>Бердиев Павел Анатольевич</t>
  </si>
  <si>
    <t>Бердышев Владимер Алексеевич</t>
  </si>
  <si>
    <t>Беребесов Владимир Степанович</t>
  </si>
  <si>
    <t>Березин Алексей Германович</t>
  </si>
  <si>
    <t>Беспалов Михаил Геннадьевич</t>
  </si>
  <si>
    <t>Бесхлебнов Кирилл Сергеевич</t>
  </si>
  <si>
    <t>Бехтерев Андрей Николаевич</t>
  </si>
  <si>
    <t>Беша Анатолий</t>
  </si>
  <si>
    <t>Бикбулатов Тагир Айдарович</t>
  </si>
  <si>
    <t>Биктемиров Дамир Джамильевич</t>
  </si>
  <si>
    <t>Бирюков Антон Владимирович</t>
  </si>
  <si>
    <t>Бирюков Василий Сергеевич</t>
  </si>
  <si>
    <t>Блюмгардт Дмитрий Дмитриевич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</si>
  <si>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</si>
  <si>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</si>
  <si>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</si>
  <si>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</si>
  <si>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</si>
  <si>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</si>
  <si>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</si>
  <si>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</si>
  <si>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</si>
  <si>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</si>
  <si>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Бойко Михаил</t>
  </si>
  <si>
    <t>Болдырев Константин Владимирович</t>
  </si>
  <si>
    <t>Болдырев Михаил Сергеевич</t>
  </si>
  <si>
    <t>Болотов Сергей Александрович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</si>
  <si>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</si>
  <si>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</si>
  <si>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</si>
  <si>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</si>
  <si>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 Владислав Валерьевич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</si>
  <si>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</si>
  <si>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</si>
  <si>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</si>
  <si>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</si>
  <si>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Артём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</si>
  <si>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</si>
  <si>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</si>
  <si>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</si>
  <si>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</si>
  <si>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</si>
  <si>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</si>
  <si>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</si>
  <si>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</si>
  <si>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Даниил Викторович</t>
  </si>
  <si>
    <t>Борщев Кирилл Станиславович</t>
  </si>
  <si>
    <t>Ботез Руслан Филиппович</t>
  </si>
  <si>
    <t>Брайцев Александр Андреевич</t>
  </si>
  <si>
    <t>Брайцев Андрей Геннадьевич</t>
  </si>
  <si>
    <t>Бугаев Ярослав Юрьевич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</si>
  <si>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</si>
  <si>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</si>
  <si>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</si>
  <si>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</si>
  <si>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</si>
  <si>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Булгаков Ярослав Михайлович</t>
  </si>
  <si>
    <t>Булин Даниэль Антонович</t>
  </si>
  <si>
    <t>Буллер Егор</t>
  </si>
  <si>
    <t>Бураков Владислав Игоревич</t>
  </si>
  <si>
    <t>Бурдаков Павел Викторович</t>
  </si>
  <si>
    <t>Бурнашев Иван Алексеевич</t>
  </si>
  <si>
    <t>Бурнашов Даниил Алексеевич</t>
  </si>
  <si>
    <t>Бурцев Владимир Александрович</t>
  </si>
  <si>
    <t>Бурцев Никита Владимирович</t>
  </si>
  <si>
    <t>Бурьян Сергей Александрович</t>
  </si>
  <si>
    <t>Бутусов Матвей Андреевич</t>
  </si>
  <si>
    <t>Бутылкин Сергей Владимирович</t>
  </si>
  <si>
    <t>Буханко Владимир Владимирович</t>
  </si>
  <si>
    <t>Бушин Александр Владимирович</t>
  </si>
  <si>
    <t>Бушков Борис Николаевич</t>
  </si>
  <si>
    <t>Бычков Александр Викторович</t>
  </si>
  <si>
    <t>Бюллер Егор Сергеевич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</si>
  <si>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</si>
  <si>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</si>
  <si>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</si>
  <si>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</si>
  <si>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</si>
  <si>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</si>
  <si>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</si>
  <si>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</si>
  <si>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</si>
  <si>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</si>
  <si>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</si>
  <si>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</si>
  <si>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Васенин Роман Евгеньевич</t>
  </si>
  <si>
    <t>Василенко Дмитрий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</si>
  <si>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</si>
  <si>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</si>
  <si>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</si>
  <si>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</si>
  <si>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Васильев Ярослав Павлович</t>
  </si>
  <si>
    <t>Васильченко Дмитрий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</si>
  <si>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</si>
  <si>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</si>
  <si>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</si>
  <si>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</si>
  <si>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</si>
  <si>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</si>
  <si>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Вдовин Егор Алексеевич</t>
  </si>
  <si>
    <t>Вдовин Иван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</si>
  <si>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</si>
  <si>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</si>
  <si>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</si>
  <si>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</si>
  <si>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Артемий Андреевич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</si>
  <si>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</si>
  <si>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</si>
  <si>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</si>
  <si>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</si>
  <si>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Веряскин Егор Михайлович</t>
  </si>
  <si>
    <t>Веселкин Дмитрий Валерьевич</t>
  </si>
  <si>
    <t>Веснин Дмитрий Сергеевич</t>
  </si>
  <si>
    <t>Ветошкин Роман Иванович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</si>
  <si>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</si>
  <si>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</si>
  <si>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</si>
  <si>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</si>
  <si>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</si>
  <si>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</si>
  <si>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Виноградов Никита Михайлович</t>
  </si>
  <si>
    <t>Владимирская область</t>
  </si>
  <si>
    <t>Виняр Антон Михайлович</t>
  </si>
  <si>
    <t>Витковский Сергей Александрович</t>
  </si>
  <si>
    <t>Вихарев Богдан Дмитриевич</t>
  </si>
  <si>
    <t>Власов Артем Алексеевич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</si>
  <si>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</si>
  <si>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</si>
  <si>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</si>
  <si>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</si>
  <si>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</si>
  <si>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</si>
  <si>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Волгин Кирилл Игоревич</t>
  </si>
  <si>
    <t>Бабитэ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</si>
  <si>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</si>
  <si>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</si>
  <si>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</si>
  <si>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</si>
  <si>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Волович Александр Даниилович</t>
  </si>
  <si>
    <t>Волович Максим  Даниилович</t>
  </si>
  <si>
    <t>Волощенко Матвей Эдуардович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</si>
  <si>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</si>
  <si>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</si>
  <si>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</si>
  <si>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</si>
  <si>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</si>
  <si>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</si>
  <si>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Воронов Никита Денисович</t>
  </si>
  <si>
    <t>Воронцов</t>
  </si>
  <si>
    <t>Воронцов Антон</t>
  </si>
  <si>
    <t>Воронцов Антон Сергеевич</t>
  </si>
  <si>
    <t>Калининград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</si>
  <si>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</si>
  <si>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</si>
  <si>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</si>
  <si>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</si>
  <si>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</si>
  <si>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Вылегжанин Александр Сергеевич</t>
  </si>
  <si>
    <t>Протвино</t>
  </si>
  <si>
    <t>Выродов Олег Юрьевич</t>
  </si>
  <si>
    <t>Белгород</t>
  </si>
  <si>
    <t>Вякхирев Михаил</t>
  </si>
  <si>
    <t>Вяткин Виктор Олегович</t>
  </si>
  <si>
    <t>Гавлин Никита Максимович</t>
  </si>
  <si>
    <t>Гавриков Павел Олегович</t>
  </si>
  <si>
    <t>Гаврилов Михаил Александрович</t>
  </si>
  <si>
    <t>Ковров</t>
  </si>
  <si>
    <t>Гавриш Андрей Сергеевич</t>
  </si>
  <si>
    <t>Гагарин Олег Витальевич</t>
  </si>
  <si>
    <t>Гадзовский Даниил Иванович</t>
  </si>
  <si>
    <t>Газизов Карим Русланович</t>
  </si>
  <si>
    <t>Альметьевск</t>
  </si>
  <si>
    <t>Гайдай Станислав Максимович</t>
  </si>
  <si>
    <t>Гайнутдинов Дамир Ринатович</t>
  </si>
  <si>
    <t>Димитровград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</si>
  <si>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</si>
  <si>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</si>
  <si>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</si>
  <si>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</si>
  <si>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</si>
  <si>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</si>
  <si>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Ленинградская область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</si>
  <si>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</si>
  <si>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</si>
  <si>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</si>
  <si>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</si>
  <si>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</si>
  <si>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Гафанович Даниэль Владимирович</t>
  </si>
  <si>
    <t>Гафанович Натан Владимирович</t>
  </si>
  <si>
    <t>Гашев Виктор Сергеевич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</si>
  <si>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</si>
  <si>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</si>
  <si>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</si>
  <si>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</si>
  <si>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</si>
  <si>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</si>
  <si>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</si>
  <si>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</si>
  <si>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</si>
  <si>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</si>
  <si>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</si>
  <si>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</si>
  <si>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</si>
  <si>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Гизатуллин Айвар Лутфиевич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</si>
  <si>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</si>
  <si>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</si>
  <si>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</si>
  <si>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</si>
  <si>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</si>
  <si>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</si>
  <si>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</si>
  <si>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</si>
  <si>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</si>
  <si>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Глебов Никита Сергеевич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</si>
  <si>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</si>
  <si>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</si>
  <si>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</si>
  <si>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</si>
  <si>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Гнесь Владислав Сергеевич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</si>
  <si>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</si>
  <si>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</si>
  <si>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</si>
  <si>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</si>
  <si>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</si>
  <si>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Голицын Артем Викторович</t>
  </si>
  <si>
    <t>Головачев Роман Романович</t>
  </si>
  <si>
    <t>Голубев Александр Михайлович</t>
  </si>
  <si>
    <t>Голубев Алексей Андреевич</t>
  </si>
  <si>
    <t>Голубев Виталий Борисович</t>
  </si>
  <si>
    <t>Голубев Константин</t>
  </si>
  <si>
    <t>Голубцов Андрей Валерьевич</t>
  </si>
  <si>
    <t>Голунов Никита Андреевич</t>
  </si>
  <si>
    <t>Гольцев Всеволод Владимирович</t>
  </si>
  <si>
    <t>Петрозаводск</t>
  </si>
  <si>
    <t>Горбачев Филип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</si>
  <si>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</si>
  <si>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</si>
  <si>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</si>
  <si>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</si>
  <si>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</si>
  <si>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Горн Кирилл Сергеевич</t>
  </si>
  <si>
    <t>Горохов Александр Сергеевич</t>
  </si>
  <si>
    <t>Горохова Арина Васильевна</t>
  </si>
  <si>
    <t>Горпико Сергей Владимирович</t>
  </si>
  <si>
    <t>Гортэ Артем Станиславович</t>
  </si>
  <si>
    <t>Горюнов Даниил Владимирович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</si>
  <si>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</si>
  <si>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</si>
  <si>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</si>
  <si>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</si>
  <si>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Граник Сергей Сергеевич</t>
  </si>
  <si>
    <t>Гребенников Владисла Игоревич</t>
  </si>
  <si>
    <t>Грега Михаил Евгеньевич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</si>
  <si>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</si>
  <si>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</si>
  <si>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</si>
  <si>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</si>
  <si>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</si>
  <si>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</si>
  <si>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</si>
  <si>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</si>
  <si>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</si>
  <si>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</si>
  <si>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</si>
  <si>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</si>
  <si>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</si>
  <si>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</si>
  <si>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</si>
  <si>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</si>
  <si>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</si>
  <si>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Гуменчук Илья Игоревич</t>
  </si>
  <si>
    <t>Гунчихин Алексей Сергеевич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</si>
  <si>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</si>
  <si>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</si>
  <si>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</si>
  <si>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</si>
  <si>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</si>
  <si>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</si>
  <si>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</si>
  <si>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</si>
  <si>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Давлетгареев Михаэль Олегович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</si>
  <si>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</si>
  <si>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</si>
  <si>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</si>
  <si>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</si>
  <si>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</si>
  <si>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</si>
  <si>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</si>
  <si>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Двойников Богдан Эдуардович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</si>
  <si>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</si>
  <si>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</si>
  <si>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</si>
  <si>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</si>
  <si>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Денисов Максим Олегович</t>
  </si>
  <si>
    <t>Дергунов Владимир</t>
  </si>
  <si>
    <t>Джикия Долорес Тенгизовна</t>
  </si>
  <si>
    <t>Дзугаев Алан Русланович</t>
  </si>
  <si>
    <t>Диденко Алексей Константинович</t>
  </si>
  <si>
    <t>Диденко Артем Константинович</t>
  </si>
  <si>
    <t>Дидур Никита Сергеевич</t>
  </si>
  <si>
    <t>Владикавказ</t>
  </si>
  <si>
    <t>Димитриев Александр Александрович</t>
  </si>
  <si>
    <t>Димитриев Александр Иванович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</si>
  <si>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</si>
  <si>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</si>
  <si>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</si>
  <si>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</si>
  <si>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</si>
  <si>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</si>
  <si>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</si>
  <si>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Добровольский Даниил Сергеевич</t>
  </si>
  <si>
    <t>Добрынин Павел Константинович</t>
  </si>
  <si>
    <t>Трехгорный</t>
  </si>
  <si>
    <t>Довгаль Михаил Русланович</t>
  </si>
  <si>
    <t>Догаев Никита Артемович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</si>
  <si>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</si>
  <si>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</si>
  <si>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</si>
  <si>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</si>
  <si>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</si>
  <si>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Долженков Дмитрий Юрьевич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</si>
  <si>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</si>
  <si>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</si>
  <si>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</si>
  <si>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</si>
  <si>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</si>
  <si>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</si>
  <si>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</si>
  <si>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</si>
  <si>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</si>
  <si>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</si>
  <si>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 Владимирович</t>
  </si>
  <si>
    <t>Дудинский Илья Владимирович</t>
  </si>
  <si>
    <t>Дулов Антон Сергеевич</t>
  </si>
  <si>
    <t>Думанский Вячеслав Денисович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</si>
  <si>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</si>
  <si>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</si>
  <si>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</si>
  <si>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</si>
  <si>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</si>
  <si>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</si>
  <si>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</si>
  <si>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</si>
  <si>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</si>
  <si>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Виктор Николаевич</t>
  </si>
  <si>
    <t>Евдокимов Игорь Константинович</t>
  </si>
  <si>
    <t>Евдокимов Илья Андреевич</t>
  </si>
  <si>
    <t>Евсеев Григорий Алесксеевич</t>
  </si>
  <si>
    <t>Саров</t>
  </si>
  <si>
    <t>Егоров Алексей Олегович</t>
  </si>
  <si>
    <t>Егоров Арсений Олегович</t>
  </si>
  <si>
    <t>Егоров Даниил Станиславович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</si>
  <si>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</si>
  <si>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</si>
  <si>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</si>
  <si>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</si>
  <si>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</si>
  <si>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</si>
  <si>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</si>
  <si>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</si>
  <si>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</si>
  <si>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</si>
  <si>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</si>
  <si>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</si>
  <si>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Ермолаев Андрей Александрович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</si>
  <si>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</si>
  <si>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</si>
  <si>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</si>
  <si>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</si>
  <si>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Еско Алекс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</si>
  <si>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</si>
  <si>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</si>
  <si>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</si>
  <si>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</si>
  <si>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Михаил Юрьевич</t>
  </si>
  <si>
    <t>Королев</t>
  </si>
  <si>
    <t>Железнов Юрий</t>
  </si>
  <si>
    <t>Железнов Юрий Валерьевич</t>
  </si>
  <si>
    <t>Жердев Роман Валерьевич</t>
  </si>
  <si>
    <t>Жердев Юрий Алексеевич</t>
  </si>
  <si>
    <t>Жибуль Даниил Юрьевич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</si>
  <si>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</si>
  <si>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</si>
  <si>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</si>
  <si>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</si>
  <si>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</si>
  <si>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</si>
  <si>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Жуйко Николай Олегович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</si>
  <si>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</si>
  <si>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</si>
  <si>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</si>
  <si>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</si>
  <si>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Игорь Игоревич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</si>
  <si>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</si>
  <si>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</si>
  <si>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</si>
  <si>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</si>
  <si>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Максим Викторович</t>
  </si>
  <si>
    <t>Журавлев Сергей Александрович</t>
  </si>
  <si>
    <t>Забанов Денис Михайлович</t>
  </si>
  <si>
    <t>Забанов Захар Игоревич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</si>
  <si>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</si>
  <si>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</si>
  <si>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</si>
  <si>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</si>
  <si>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</si>
  <si>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Завалев Дмитрий Валентинович</t>
  </si>
  <si>
    <t>Завальнюк Дмитрий Сергеевич</t>
  </si>
  <si>
    <t>Заверткин Михаил Владимирович</t>
  </si>
  <si>
    <t>Заднепровский Александр Александрович</t>
  </si>
  <si>
    <t>Зайнуллин Евгений Романович</t>
  </si>
  <si>
    <t>Зайнуллин Михаил Романович</t>
  </si>
  <si>
    <t>Зайцев Артемий Николаевич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</si>
  <si>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</si>
  <si>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</si>
  <si>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</si>
  <si>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</si>
  <si>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Зайченко Владислав Сергеевич</t>
  </si>
  <si>
    <t>Зайченко Станислав Сергеевич</t>
  </si>
  <si>
    <t>Залисевич Олег Александрович</t>
  </si>
  <si>
    <t>Астрахань</t>
  </si>
  <si>
    <t>Запольский Данил Вадимович</t>
  </si>
  <si>
    <t>Запорожец Илья Владимирович</t>
  </si>
  <si>
    <t>Зараковский Александр Николаевич</t>
  </si>
  <si>
    <t>Зародов Максим Юрьевич</t>
  </si>
  <si>
    <t xml:space="preserve">Захаркив Антон Васильевич </t>
  </si>
  <si>
    <t>Захаров Георгий Владимирович</t>
  </si>
  <si>
    <t>Захаров Денис Олегович</t>
  </si>
  <si>
    <t>Захаров Михаил Владимирович</t>
  </si>
  <si>
    <t>Захаров Олег Александрович</t>
  </si>
  <si>
    <t>Захаров Семен Владимирович</t>
  </si>
  <si>
    <t>Кстово</t>
  </si>
  <si>
    <t>Захаров Сергей Владимирович</t>
  </si>
  <si>
    <t>Зацепин Руслан Дмитриевич</t>
  </si>
  <si>
    <t>Зверев Александр Алексеевич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</si>
  <si>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</si>
  <si>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</si>
  <si>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</si>
  <si>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</si>
  <si>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Зеленков Станислав Сергеевич</t>
  </si>
  <si>
    <t>Зеленов Алексей Сергеевич</t>
  </si>
  <si>
    <t>Фурманов</t>
  </si>
  <si>
    <t>Зинкевич Петр</t>
  </si>
  <si>
    <t>Зинкеев Арсений Михайлович</t>
  </si>
  <si>
    <t>Зирин Кирилл Владимирович</t>
  </si>
  <si>
    <t>Злобин Александр Владимирович</t>
  </si>
  <si>
    <t>Зубков Кирилл Александрович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</si>
  <si>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</si>
  <si>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</si>
  <si>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</si>
  <si>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</si>
  <si>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</si>
  <si>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</si>
  <si>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</si>
  <si>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</si>
  <si>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</si>
  <si>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Андрей Олегович</t>
  </si>
  <si>
    <t>Иванов Антон Андреевич</t>
  </si>
  <si>
    <t>Иванов Дмитрий Вячеславович</t>
  </si>
  <si>
    <t>Иванов Дмитрий Михайлович</t>
  </si>
  <si>
    <t>Иванов Егор Павлович</t>
  </si>
  <si>
    <t>Иванов Олег Витальевич</t>
  </si>
  <si>
    <t>Иванов Савелий Михайлович</t>
  </si>
  <si>
    <t>Иванов Семен Александрович</t>
  </si>
  <si>
    <t>Иванов Сергей</t>
  </si>
  <si>
    <t>Иванов Сергей Владимирович</t>
  </si>
  <si>
    <t>Иванов Сергей Михайлович</t>
  </si>
  <si>
    <t>Ивановский Максим Олегович</t>
  </si>
  <si>
    <t>Иванцов Дмитрий Сергеевич</t>
  </si>
  <si>
    <t xml:space="preserve">Иванчук Станислав Алексеевич </t>
  </si>
  <si>
    <t>Идрисов Марсель Ильвартович</t>
  </si>
  <si>
    <t>Изюмников Роман Игоревич</t>
  </si>
  <si>
    <t>Ильинов Павел Владимирович</t>
  </si>
  <si>
    <t>Ильянович Александр</t>
  </si>
  <si>
    <t>Имаев Альберт Айратович</t>
  </si>
  <si>
    <t>Инагамов Артем Тимурович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</si>
  <si>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</si>
  <si>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</si>
  <si>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</si>
  <si>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</si>
  <si>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</si>
  <si>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</si>
  <si>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</si>
  <si>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</si>
  <si>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Исхаков Артур Ильдарович</t>
  </si>
  <si>
    <t>Исянтаев Данил Ильдарович</t>
  </si>
  <si>
    <t>Кабанов Даниил Владимирович</t>
  </si>
  <si>
    <t>Кабанцов Сергей Викторович</t>
  </si>
  <si>
    <t>Каваленка Алексей</t>
  </si>
  <si>
    <t>Казаков Владимир Владимирович</t>
  </si>
  <si>
    <t>Казаков Никита Александрович</t>
  </si>
  <si>
    <t>Мытищи</t>
  </si>
  <si>
    <t xml:space="preserve">Казаков Павел Александрович </t>
  </si>
  <si>
    <t>Казаринов Илья Дмитриевич</t>
  </si>
  <si>
    <t>Яровлавль</t>
  </si>
  <si>
    <t>Казаров Игорь Олегович</t>
  </si>
  <si>
    <t>Кайбышев Владлен Ринатович</t>
  </si>
  <si>
    <t>Кайяли Амир Мухабович</t>
  </si>
  <si>
    <t>Калабашкин Алексей Владимирович</t>
  </si>
  <si>
    <t>Калмыков Александр</t>
  </si>
  <si>
    <t>Калмыков Диан Александрович</t>
  </si>
  <si>
    <t>Кампел Вадим</t>
  </si>
  <si>
    <t>Каперский Алексей Владиславович</t>
  </si>
  <si>
    <t>Карамалак Артем Григорьевич</t>
  </si>
  <si>
    <t>Караман Игорь Николаевич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</si>
  <si>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</si>
  <si>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</si>
  <si>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</si>
  <si>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</si>
  <si>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</si>
  <si>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</si>
  <si>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</si>
  <si>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</si>
  <si>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</si>
  <si>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</si>
  <si>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</si>
  <si>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</si>
  <si>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Виктор Николаевич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</si>
  <si>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</si>
  <si>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</si>
  <si>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</si>
  <si>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</si>
  <si>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</si>
  <si>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</si>
  <si>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</si>
  <si>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</si>
  <si>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</si>
  <si>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</si>
  <si>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</si>
  <si>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</si>
  <si>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</si>
  <si>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</si>
  <si>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Квасков Евгений Валерьевич</t>
  </si>
  <si>
    <t>Квашнин Михаил Сергеевич</t>
  </si>
  <si>
    <t>Кельбах Валентин</t>
  </si>
  <si>
    <t>Кербс Сергей Александрович</t>
  </si>
  <si>
    <t>Керженцев Валентин Олегович</t>
  </si>
  <si>
    <t>Кидяров Андрей</t>
  </si>
  <si>
    <t>Ким Вячеслав Борисович</t>
  </si>
  <si>
    <t>Кинчаров Алексей Петрович</t>
  </si>
  <si>
    <t>Кирилкин Юрий Евгеньевич</t>
  </si>
  <si>
    <t>Кириллов Артем Семенович</t>
  </si>
  <si>
    <t>Кирилловых Александр Михайлович</t>
  </si>
  <si>
    <t>Кирпичев Кирилл Алексеевич</t>
  </si>
  <si>
    <t>Кирсанов Михаил Игоревич</t>
  </si>
  <si>
    <t>Киселев Александр Михайлович</t>
  </si>
  <si>
    <t>Киселев Алексей Владимирович</t>
  </si>
  <si>
    <t>Киселев Алексей Евгеньевич</t>
  </si>
  <si>
    <t>Киселев Артём Андреевич</t>
  </si>
  <si>
    <t>Анапа</t>
  </si>
  <si>
    <t>Киселев Михаил Александрович</t>
  </si>
  <si>
    <t>Киселев Михаил Сергеевич</t>
  </si>
  <si>
    <t>Киселев Олег Игоревич</t>
  </si>
  <si>
    <t>Кислинский Данила Сергеевич</t>
  </si>
  <si>
    <t>Кистенев Евгений Дмитриевич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</si>
  <si>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</si>
  <si>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</si>
  <si>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</si>
  <si>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</si>
  <si>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Клецов Никита Рамилевич</t>
  </si>
  <si>
    <t>Клигман Олег Владимирович</t>
  </si>
  <si>
    <t>Климов Василий Константинович</t>
  </si>
  <si>
    <t>Климов Матвей Дмитриевич</t>
  </si>
  <si>
    <t>Клопов Анатолий Сергеевич</t>
  </si>
  <si>
    <t>Клюшин Станислав Игоревич</t>
  </si>
  <si>
    <t>Князев Никита Михайлович</t>
  </si>
  <si>
    <t>Кобзарь Ярослав Юрьевич</t>
  </si>
  <si>
    <t>Ковалев Александр Андреевич</t>
  </si>
  <si>
    <t>Радужный</t>
  </si>
  <si>
    <t>Ковганов Владимир Валерьевич</t>
  </si>
  <si>
    <t>Коврижных Александр Владимирович</t>
  </si>
  <si>
    <t>Когаут Глеб Георгиевич</t>
  </si>
  <si>
    <t>Козбинов Андрей Валерьевич</t>
  </si>
  <si>
    <t>Козлов Александр Александрович</t>
  </si>
  <si>
    <t>Козлов Александр Михайлович</t>
  </si>
  <si>
    <t>Козлов Антон Вячеславович</t>
  </si>
  <si>
    <t>Козлов Дмитрий Евгеньевич</t>
  </si>
  <si>
    <t>Козлов Игорь Иванович</t>
  </si>
  <si>
    <t>Козлов Никитиа Игоревич</t>
  </si>
  <si>
    <t>Козлов Николай</t>
  </si>
  <si>
    <t>Козлов Семен Алексеевич</t>
  </si>
  <si>
    <t>Козлов Сергей Георгиевич</t>
  </si>
  <si>
    <t>Кокоркин Алексей Юрьевич</t>
  </si>
  <si>
    <t>Колбасин Михаил Борисович</t>
  </si>
  <si>
    <t>Колегов Павел Сергеевич</t>
  </si>
  <si>
    <t>Колесник Игорь Тимофеевич</t>
  </si>
  <si>
    <t>Колобов Максим Валерьевич</t>
  </si>
  <si>
    <t>Коловняков Андрей Геннадьевич</t>
  </si>
  <si>
    <t>Коломиец Дмитрий</t>
  </si>
  <si>
    <t>Коломыц</t>
  </si>
  <si>
    <t>Колпаков Иван Андреевич</t>
  </si>
  <si>
    <t>Колычев Георгий Олегович</t>
  </si>
  <si>
    <t>Кольчук Матвей Вадимович</t>
  </si>
  <si>
    <t>Колядин Антон Алексеевич</t>
  </si>
  <si>
    <t>Комаров Алексей Сергеевич</t>
  </si>
  <si>
    <t>Комаров Артем Александрович</t>
  </si>
  <si>
    <t>Комаров Демьян Артемович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</si>
  <si>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</si>
  <si>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</si>
  <si>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</si>
  <si>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</si>
  <si>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</si>
  <si>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</si>
  <si>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</si>
  <si>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</si>
  <si>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</si>
  <si>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</si>
  <si>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</si>
  <si>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</si>
  <si>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</si>
  <si>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Кононов Всеволод Евгеньевич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</si>
  <si>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</si>
  <si>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</si>
  <si>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</si>
  <si>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Корельский Алексей Игоревич</t>
  </si>
  <si>
    <t>Архангельск</t>
  </si>
  <si>
    <t>Корец Василий Валентинович</t>
  </si>
  <si>
    <t>Корец Владислав Васильевич</t>
  </si>
  <si>
    <t>Кормушин Юрий Евгеньевич</t>
  </si>
  <si>
    <t>Корнев Никита Денисович</t>
  </si>
  <si>
    <t>Коробанов Александр</t>
  </si>
  <si>
    <t>Коробейников Александр Григорьевич</t>
  </si>
  <si>
    <t>Ижевск</t>
  </si>
  <si>
    <t>Королев Глеб</t>
  </si>
  <si>
    <t>Королев Кирилл Вячеславович</t>
  </si>
  <si>
    <t>Королев Леонид Евгеньевич</t>
  </si>
  <si>
    <t>Королев Петр Владимирович</t>
  </si>
  <si>
    <t>Коротких Дмитрий Вячеславович</t>
  </si>
  <si>
    <t>Коротченко Ярослав Викторович</t>
  </si>
  <si>
    <t>Коротя Владимир Николаевич</t>
  </si>
  <si>
    <t>Корухов Алексей Андреевич</t>
  </si>
  <si>
    <t>Корчюганов Кирилл Витальевич</t>
  </si>
  <si>
    <t>Коряжкин Никита Николаевич</t>
  </si>
  <si>
    <t>Косарев Егор Дмитриевич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</si>
  <si>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</si>
  <si>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</si>
  <si>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</si>
  <si>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</si>
  <si>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</si>
  <si>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</si>
  <si>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</si>
  <si>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</si>
  <si>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</si>
  <si>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</si>
  <si>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Кочуков Евгений</t>
  </si>
  <si>
    <t>Кошелев Владимир Дмитриевич</t>
  </si>
  <si>
    <t>Кошечкин Владислав Александрович</t>
  </si>
  <si>
    <t>Кошкин Илья Андреевич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</si>
  <si>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</si>
  <si>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</si>
  <si>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</si>
  <si>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</si>
  <si>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</si>
  <si>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Крамаренко Максим Евгеньевич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</si>
  <si>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</si>
  <si>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</si>
  <si>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</si>
  <si>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</si>
  <si>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Крашенинников Максим Игоревич</t>
  </si>
  <si>
    <t>Краюшкин Павел Михайлович</t>
  </si>
  <si>
    <t>Крицкий Александр</t>
  </si>
  <si>
    <t>Кроо Михаэль Эдуардович</t>
  </si>
  <si>
    <t>Кроо Эдуард Владимирович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</si>
  <si>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</si>
  <si>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</si>
  <si>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</si>
  <si>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</si>
  <si>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Крылов Михаил Валериевич</t>
  </si>
  <si>
    <t>Крымлян Михаил Григорьевич</t>
  </si>
  <si>
    <t>Крюков Евгений Гарриевич</t>
  </si>
  <si>
    <t>Крюков Кирилл Юрьевич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</si>
  <si>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</si>
  <si>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</si>
  <si>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</si>
  <si>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</si>
  <si>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</si>
  <si>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</si>
  <si>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Кузин Владислав Алексеевич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</si>
  <si>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</si>
  <si>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</si>
  <si>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</si>
  <si>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Арсений Сергеевич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</si>
  <si>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</si>
  <si>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</si>
  <si>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</si>
  <si>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</si>
  <si>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</si>
  <si>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</si>
  <si>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Кузнецов Сергей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</si>
  <si>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</si>
  <si>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</si>
  <si>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</si>
  <si>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</si>
  <si>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Кукушин Кирилл Максимович</t>
  </si>
  <si>
    <t>Кукушкин Денис Евгеньевич</t>
  </si>
  <si>
    <t>Кукшталь Павел Вячеславович</t>
  </si>
  <si>
    <t>Саянск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</si>
  <si>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</si>
  <si>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</si>
  <si>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</si>
  <si>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</si>
  <si>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</si>
  <si>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</si>
  <si>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</si>
  <si>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</si>
  <si>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</si>
  <si>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Купцов Сергей Юрьевич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</si>
  <si>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</si>
  <si>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</si>
  <si>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</si>
  <si>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</si>
  <si>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</si>
  <si>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</si>
  <si>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Кустов Игорь Алексеевич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</si>
  <si>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</si>
  <si>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</si>
  <si>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</si>
  <si>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</si>
  <si>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</si>
  <si>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</si>
  <si>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</si>
  <si>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</si>
  <si>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</si>
  <si>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</si>
  <si>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Лазунин Валерий Юрьевич</t>
  </si>
  <si>
    <t>Лазутин Александр Владимирович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</si>
  <si>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</si>
  <si>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</si>
  <si>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</si>
  <si>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</si>
  <si>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Ларин Данила Дмитриевич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</si>
  <si>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</si>
  <si>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</si>
  <si>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</si>
  <si>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</si>
  <si>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</si>
  <si>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</si>
  <si>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</si>
  <si>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</si>
  <si>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</si>
  <si>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</si>
  <si>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Левченко Юрий Львович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</si>
  <si>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</si>
  <si>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</si>
  <si>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</si>
  <si>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</si>
  <si>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</si>
  <si>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</si>
  <si>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</si>
  <si>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</si>
  <si>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</si>
  <si>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</si>
  <si>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</si>
  <si>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</si>
  <si>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</si>
  <si>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</si>
  <si>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</si>
  <si>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</si>
  <si>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</si>
  <si>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</si>
  <si>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</si>
  <si>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</si>
  <si>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</si>
  <si>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Лишенко Дмитрий</t>
  </si>
  <si>
    <t>Лищенко Дмитрий Владимирович</t>
  </si>
  <si>
    <t>Лобаев Егор Николаевич</t>
  </si>
  <si>
    <t>Лобанов Антон Александрович</t>
  </si>
  <si>
    <t>Лобанов Иван Игоревич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</si>
  <si>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</si>
  <si>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</si>
  <si>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</si>
  <si>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</si>
  <si>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</si>
  <si>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</si>
  <si>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</si>
  <si>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</si>
  <si>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Логинов Андрей Дмитриевич</t>
  </si>
  <si>
    <t>Логинов Матвей Максимович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</si>
  <si>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</si>
  <si>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</si>
  <si>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</si>
  <si>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</si>
  <si>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</si>
  <si>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</si>
  <si>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Лукин Алексей Александрович</t>
  </si>
  <si>
    <t>Лукин Антон Леонидович</t>
  </si>
  <si>
    <t>Лукичев Андрей Михайлович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</si>
  <si>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</si>
  <si>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</si>
  <si>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</si>
  <si>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</si>
  <si>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Лукьянов Иван Денисович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</si>
  <si>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</si>
  <si>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</si>
  <si>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</si>
  <si>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</si>
  <si>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</si>
  <si>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</si>
  <si>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Лыжников Степан Кириллович</t>
  </si>
  <si>
    <t>Лыжников Федов Кириллович</t>
  </si>
  <si>
    <t>Лысенко Андрей</t>
  </si>
  <si>
    <t>Лысов Сергей Александрович</t>
  </si>
  <si>
    <t>Лышевский Артем Валерьевич</t>
  </si>
  <si>
    <t>Львов Юрий Владимирович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</si>
  <si>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</si>
  <si>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</si>
  <si>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</si>
  <si>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</si>
  <si>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</si>
  <si>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Лямкин Илья Максимович</t>
  </si>
  <si>
    <t>Лященко Владимир Вадимович</t>
  </si>
  <si>
    <t>Магицкий Иван Михайлович</t>
  </si>
  <si>
    <t>Мазилкин Анатолий Валерьевич</t>
  </si>
  <si>
    <t>Мазилкин Денис Анатольевич</t>
  </si>
  <si>
    <t>Мазурин Александр Александрович</t>
  </si>
  <si>
    <t>Мазыр Александр Георгиевич</t>
  </si>
  <si>
    <t>Макаров Евгений Валерьевич</t>
  </si>
  <si>
    <t>Макаров Кирилл Геннадиевич</t>
  </si>
  <si>
    <t>Макаров Марк Игоревич</t>
  </si>
  <si>
    <t>Макаров Павел Ильич</t>
  </si>
  <si>
    <t>Макаров Сергей Викторович</t>
  </si>
  <si>
    <t>Макаров Эдгар Ильярович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</si>
  <si>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</si>
  <si>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</si>
  <si>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</si>
  <si>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</si>
  <si>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</si>
  <si>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</si>
  <si>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</si>
  <si>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Максимов Илья Алексеевич</t>
  </si>
  <si>
    <t>Максимчев Тимофей Сергеевич</t>
  </si>
  <si>
    <t>Максунов Егор Евгеньевич</t>
  </si>
  <si>
    <t>Маланичев Никита Михайлович</t>
  </si>
  <si>
    <t>Малахов Вадим Валериевич</t>
  </si>
  <si>
    <t>Малахов Иван</t>
  </si>
  <si>
    <t>Малаховский Максим Александрович</t>
  </si>
  <si>
    <t>Малов Григорий Андреевич</t>
  </si>
  <si>
    <t>Малынин Василий Сергеевич</t>
  </si>
  <si>
    <t>Арзамас</t>
  </si>
  <si>
    <t>Малых Роман Викторович</t>
  </si>
  <si>
    <t>Малышев Владимир</t>
  </si>
  <si>
    <t>Малышев Роман Владимирович</t>
  </si>
  <si>
    <t>Мальков Владимир Вадимович</t>
  </si>
  <si>
    <t xml:space="preserve">Раменское </t>
  </si>
  <si>
    <t>Мальцев Алексей Николаевич</t>
  </si>
  <si>
    <t>Мальцев Виктор Алексеевич</t>
  </si>
  <si>
    <t>Мальцев Сергей Анатольевич</t>
  </si>
  <si>
    <t>Мамадалиев Мансур</t>
  </si>
  <si>
    <t>Манаенков Дмитрий Александрович</t>
  </si>
  <si>
    <t>Мананников Даниил Алексеевич</t>
  </si>
  <si>
    <t>Мананников Константин Алексеевич</t>
  </si>
  <si>
    <t>Мангушев Александр Абдалхаевич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</si>
  <si>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</si>
  <si>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</si>
  <si>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</si>
  <si>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</si>
  <si>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Маркелов Николай Эдуардович</t>
  </si>
  <si>
    <t>Марков Александр</t>
  </si>
  <si>
    <t>Мартимьянов Владимир Павлович</t>
  </si>
  <si>
    <t>Мартишев Валерий Валерьевич</t>
  </si>
  <si>
    <t>Мартусов Игорь</t>
  </si>
  <si>
    <t>Мартынов Владислав Павлович</t>
  </si>
  <si>
    <t>Мартынов Дмитрий Алексеевич</t>
  </si>
  <si>
    <t>Мартынов Павел Валерьевич</t>
  </si>
  <si>
    <t>Мартышков Никита Андреевич</t>
  </si>
  <si>
    <t>Марценкевич Илья Алексеевич</t>
  </si>
  <si>
    <t>Маслов Дмитрий Александрович</t>
  </si>
  <si>
    <t>Маслов Дмитрий Алексеевич</t>
  </si>
  <si>
    <t>Маслов Никита Алексеевич</t>
  </si>
  <si>
    <t>Беларусь</t>
  </si>
  <si>
    <t>Матвеев Антон Александрович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</si>
  <si>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</si>
  <si>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</si>
  <si>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</si>
  <si>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</si>
  <si>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</si>
  <si>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Мацко Андрей Евгеньевич</t>
  </si>
  <si>
    <t>Мацко Евгений Андреевич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</si>
  <si>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</si>
  <si>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</si>
  <si>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</si>
  <si>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</si>
  <si>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Мелетян Андрей Рубенович</t>
  </si>
  <si>
    <t>Меликян Геворг Рубенович</t>
  </si>
  <si>
    <t>Мелихов Александр Александрович</t>
  </si>
  <si>
    <t>Мелкомуков Олег</t>
  </si>
  <si>
    <t>Мелошевич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</si>
  <si>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</si>
  <si>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</si>
  <si>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</si>
  <si>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</si>
  <si>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Мертвищев Евгений Владимирович</t>
  </si>
  <si>
    <t>Механтьев Тимур Валерьевич</t>
  </si>
  <si>
    <t xml:space="preserve">Мигранов Аскар Ильфакович </t>
  </si>
  <si>
    <t>Микульский Дмитрий Алексеевич</t>
  </si>
  <si>
    <t>Мингалеев Герман Дамирович</t>
  </si>
  <si>
    <t>Мингалеев Дмитрий Дамирович</t>
  </si>
  <si>
    <t>Минеев Алексей Михайлович</t>
  </si>
  <si>
    <t>Минеев Игорь Сергеевич</t>
  </si>
  <si>
    <t>Миронов Денис Кириллович</t>
  </si>
  <si>
    <t>Митин Максим Александрович</t>
  </si>
  <si>
    <t>Михайленко Александр</t>
  </si>
  <si>
    <t>Михайлов Егор Дмитриевич</t>
  </si>
  <si>
    <t>Михайлов Иван Викторович</t>
  </si>
  <si>
    <t>Михайлов Михаил Михайлович</t>
  </si>
  <si>
    <t>Михайлов Павел Сергеевич</t>
  </si>
  <si>
    <t xml:space="preserve">Михайлов Тимофей Антонович </t>
  </si>
  <si>
    <t>Михайловский Сергей Михайлович</t>
  </si>
  <si>
    <t>Михайлюк Иван</t>
  </si>
  <si>
    <t>Михеев Денис</t>
  </si>
  <si>
    <t>Мичурин Егор Игоревич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</si>
  <si>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</si>
  <si>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</si>
  <si>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</si>
  <si>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</si>
  <si>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Михаил Алексеевич</t>
  </si>
  <si>
    <t>Моисеев Сергей Вячеславович</t>
  </si>
  <si>
    <t>Мокроусов Максим Олегович</t>
  </si>
  <si>
    <t xml:space="preserve">Молчанов Алексей Николаевич </t>
  </si>
  <si>
    <t>Мольков Андрей Сергеевич</t>
  </si>
  <si>
    <t>Моргалев Андрей Михайлович</t>
  </si>
  <si>
    <t>Морев Вячеслав Николаевич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</si>
  <si>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</si>
  <si>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</si>
  <si>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</si>
  <si>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</si>
  <si>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Морозов Савва Кириллович</t>
  </si>
  <si>
    <t>Мотынга Назар Александрович</t>
  </si>
  <si>
    <t>Моховой Павел Владимирович</t>
  </si>
  <si>
    <t>Мошков Алексей Николаевич</t>
  </si>
  <si>
    <t>Мошков Юрий Александрович</t>
  </si>
  <si>
    <t>Мошников Юрий</t>
  </si>
  <si>
    <t>Муравьев Артем Андреевич</t>
  </si>
  <si>
    <t>Мурунов Степан Александрович</t>
  </si>
  <si>
    <t>Мустаев Рамис Юнирович</t>
  </si>
  <si>
    <t>Мухин Григорий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</si>
  <si>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</si>
  <si>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</si>
  <si>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</si>
  <si>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</si>
  <si>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</si>
  <si>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Мягков Артем Петрович</t>
  </si>
  <si>
    <t>Назаркин Сергей Ильич</t>
  </si>
  <si>
    <t>Назаров Сергей Дмитриевич</t>
  </si>
  <si>
    <t>Назаров Тимофей Владимирович</t>
  </si>
  <si>
    <t>Назарчук Юрий Александрович</t>
  </si>
  <si>
    <t>Налейкин Никита Игоревич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</si>
  <si>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</si>
  <si>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</si>
  <si>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</si>
  <si>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</si>
  <si>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Насыбуллин Максим Радикович</t>
  </si>
  <si>
    <t>Натаров Даниил Витальевич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</si>
  <si>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</si>
  <si>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</si>
  <si>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</si>
  <si>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</si>
  <si>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</si>
  <si>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</si>
  <si>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</si>
  <si>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</si>
  <si>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</si>
  <si>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</si>
  <si>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</si>
  <si>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</si>
  <si>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</si>
  <si>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</si>
  <si>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Никаноров Артем Игоревич</t>
  </si>
  <si>
    <t>Никельс Дмитрий Александрович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</si>
  <si>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</si>
  <si>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</si>
  <si>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</si>
  <si>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</si>
  <si>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Никифоров Иван Алексеевич</t>
  </si>
  <si>
    <t>Николаев Алексей Дмитриевич</t>
  </si>
  <si>
    <t>Жуковский</t>
  </si>
  <si>
    <t>Николаев Алексей Сергеевич</t>
  </si>
  <si>
    <t>Николаев Валентин Альбертович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</si>
  <si>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</si>
  <si>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</si>
  <si>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</si>
  <si>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</si>
  <si>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Никулин Егор Павлович</t>
  </si>
  <si>
    <t>Новаковский Михаил Михайлович</t>
  </si>
  <si>
    <t>Новиков Андрей Артемович</t>
  </si>
  <si>
    <t>Новиков Андрей Евгеньевич</t>
  </si>
  <si>
    <t>Новиков Антон Владимирович</t>
  </si>
  <si>
    <t>Новиков Валерий Артемович</t>
  </si>
  <si>
    <t>Новиков Кирилл Владиславович</t>
  </si>
  <si>
    <t>Новиков Никита Андреевич</t>
  </si>
  <si>
    <t>Новицкий Евгений Викторович</t>
  </si>
  <si>
    <t>Новицкий Максим Борисович</t>
  </si>
  <si>
    <t>Ножкин Юрий Юрьевич</t>
  </si>
  <si>
    <t>Ножников Родион Борисович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</si>
  <si>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</si>
  <si>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</si>
  <si>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</si>
  <si>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</si>
  <si>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</si>
  <si>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</si>
  <si>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Овчаренко Даниил Александрович</t>
  </si>
  <si>
    <t>Овчинников Александр Александрович</t>
  </si>
  <si>
    <t>Овчинников Евгений Сергеевич</t>
  </si>
  <si>
    <t>Овчинников Станислав Сергеевич</t>
  </si>
  <si>
    <t>Огнев Александр Валерьевич</t>
  </si>
  <si>
    <t>Окунев Владимир Ильич</t>
  </si>
  <si>
    <t>Олейник Александр Андреевич</t>
  </si>
  <si>
    <t>Оленев Андрей Дмитриевич</t>
  </si>
  <si>
    <t>Олефиренко Максим Денисович</t>
  </si>
  <si>
    <t>Орешин Денис Андреевич</t>
  </si>
  <si>
    <t>Орлов Андрей Александрович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</si>
  <si>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</si>
  <si>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</si>
  <si>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</si>
  <si>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</si>
  <si>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Роман Сергеевич</t>
  </si>
  <si>
    <t>Осипов Тигран Артурович</t>
  </si>
  <si>
    <t>Ососков Игорь Александрович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</si>
  <si>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</si>
  <si>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</si>
  <si>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</si>
  <si>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</si>
  <si>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</si>
  <si>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</si>
  <si>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</si>
  <si>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</si>
  <si>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Ошкодер Сергей Александрович</t>
  </si>
  <si>
    <t>Павлов Егор Олегович</t>
  </si>
  <si>
    <t>Павлов Руслан</t>
  </si>
  <si>
    <t>Павлов Ярослав Романович</t>
  </si>
  <si>
    <t>Павлоцкий Антон Владиславович</t>
  </si>
  <si>
    <t>Павлюк Виталий Владимирович</t>
  </si>
  <si>
    <t>Палочкин Никита Игоревич</t>
  </si>
  <si>
    <t>Пальтер Яков Вячеславович</t>
  </si>
  <si>
    <t>Пандырев Павел Викторович</t>
  </si>
  <si>
    <t>Панин Андрей Витальевич</t>
  </si>
  <si>
    <t>Панин Игорь Алексеевич</t>
  </si>
  <si>
    <t>Панков Сергей Александрович</t>
  </si>
  <si>
    <t>Панкратов Георгий Олегович</t>
  </si>
  <si>
    <t>Панов Андрей Александрович</t>
  </si>
  <si>
    <t>Пантелеев Влад Иванович</t>
  </si>
  <si>
    <t>Пантелеев Руслан Михайлович</t>
  </si>
  <si>
    <t>Панфилов Вадим Фаритович</t>
  </si>
  <si>
    <t>Панфилов Михаил Борисович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</si>
  <si>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</si>
  <si>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</si>
  <si>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</si>
  <si>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</si>
  <si>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</si>
  <si>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</si>
  <si>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</si>
  <si>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</si>
  <si>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</si>
  <si>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</si>
  <si>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</si>
  <si>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</si>
  <si>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</si>
  <si>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</si>
  <si>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Алексей Сергеевич</t>
  </si>
  <si>
    <t>Петров Игорь Александрович</t>
  </si>
  <si>
    <t>Петров Илья Олегович</t>
  </si>
  <si>
    <t>Петров Максим Константинович</t>
  </si>
  <si>
    <t>Петров Михаил</t>
  </si>
  <si>
    <t>Петров Никита Сергеевич</t>
  </si>
  <si>
    <t>Петров Николай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</si>
  <si>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</si>
  <si>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</si>
  <si>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</si>
  <si>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</si>
  <si>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</si>
  <si>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</si>
  <si>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Писарев Илья Максимович</t>
  </si>
  <si>
    <t>Пискарев Игорь Сергеевич</t>
  </si>
  <si>
    <t>Писков Антон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</si>
  <si>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</si>
  <si>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</si>
  <si>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</si>
  <si>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</si>
  <si>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</si>
  <si>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Егор Романович</t>
  </si>
  <si>
    <t>Платонов Сергей Борисович</t>
  </si>
  <si>
    <t>Платонов Сергей Михайлович</t>
  </si>
  <si>
    <t>Плис Ян Александрович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</si>
  <si>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</si>
  <si>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</si>
  <si>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</si>
  <si>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</si>
  <si>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</si>
  <si>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Всеволожск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</si>
  <si>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</si>
  <si>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</si>
  <si>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</si>
  <si>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</si>
  <si>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</si>
  <si>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</si>
  <si>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Полев Георгий Алексеевич</t>
  </si>
  <si>
    <t>Полещук Павел Александрович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</si>
  <si>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</si>
  <si>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</si>
  <si>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</si>
  <si>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</si>
  <si>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</si>
  <si>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</si>
  <si>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Поляницын Арсений Васильевич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</si>
  <si>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</si>
  <si>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</si>
  <si>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</si>
  <si>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</si>
  <si>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Борис Владимирович</t>
  </si>
  <si>
    <t>Попов Иван Алексеевич</t>
  </si>
  <si>
    <t>Попов Леонид Михайлович</t>
  </si>
  <si>
    <t>Попов Николай Сергеевич</t>
  </si>
  <si>
    <t>Порошин Сергей Валентинович</t>
  </si>
  <si>
    <t>Постников Иван Олегович</t>
  </si>
  <si>
    <t>Поступаев Кирилл Сергеевич</t>
  </si>
  <si>
    <t>Потанин Михаил Григорьевич</t>
  </si>
  <si>
    <t>Потанин Сергей Николаевич</t>
  </si>
  <si>
    <t>Потапов Иван Сергеевич</t>
  </si>
  <si>
    <t>Потапов Илья Владимирович</t>
  </si>
  <si>
    <t>Почуев Дмитрий</t>
  </si>
  <si>
    <t>Прегер Кирилл Витальевич</t>
  </si>
  <si>
    <t>Прозоров Владимир Николаевич</t>
  </si>
  <si>
    <t>Прокофьев Роман Олегович</t>
  </si>
  <si>
    <t xml:space="preserve">Пронин Дмитрий Геннадьевич 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</si>
  <si>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</si>
  <si>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</si>
  <si>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</si>
  <si>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</si>
  <si>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</si>
  <si>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Пруидзе Платон Анзорович</t>
  </si>
  <si>
    <t>Пряничников Андрей Сергеевич</t>
  </si>
  <si>
    <t>Пурнов Ярослав Вячеславович</t>
  </si>
  <si>
    <t>Пустовалов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</si>
  <si>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</si>
  <si>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</si>
  <si>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</si>
  <si>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</si>
  <si>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</si>
  <si>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Пыжик Сергей Геннадьевич</t>
  </si>
  <si>
    <t>Пырков Никита Владимирович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</si>
  <si>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</si>
  <si>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</si>
  <si>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</si>
  <si>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</si>
  <si>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</si>
  <si>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Виктор Дмитриевич</t>
  </si>
  <si>
    <t>Раков Виталий Викторович</t>
  </si>
  <si>
    <t>Ратнер Алексей Григорьевич</t>
  </si>
  <si>
    <t>Резанко Павел Николаевич</t>
  </si>
  <si>
    <t>Ремизов Руслан Сергеевич</t>
  </si>
  <si>
    <t>Ремизов Степан Романович</t>
  </si>
  <si>
    <t>Репников Михаил Владимирович</t>
  </si>
  <si>
    <t>Рерих Вильгельм Евгеньевич</t>
  </si>
  <si>
    <t>Реутов Василий Борисович</t>
  </si>
  <si>
    <t>Решетников Виталий Владимирович</t>
  </si>
  <si>
    <t>Решетников Егор Михайлович</t>
  </si>
  <si>
    <t>Ржевский Антон Валерьевич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</si>
  <si>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</si>
  <si>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</si>
  <si>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</si>
  <si>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</si>
  <si>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</si>
  <si>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</si>
  <si>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</si>
  <si>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</si>
  <si>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Максим Юрьевич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</si>
  <si>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</si>
  <si>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</si>
  <si>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</si>
  <si>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</si>
  <si>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</si>
  <si>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</si>
  <si>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Ротавчиков Артемий Вячеславович</t>
  </si>
  <si>
    <t>Домодедово</t>
  </si>
  <si>
    <t>Рубин Даниил Владимирович</t>
  </si>
  <si>
    <t>Оренбург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</si>
  <si>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</si>
  <si>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</si>
  <si>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</si>
  <si>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</si>
  <si>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</si>
  <si>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</si>
  <si>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</si>
  <si>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Рыбалкин Арсений Александрович</t>
  </si>
  <si>
    <t>Рыбас Виктор</t>
  </si>
  <si>
    <t>Рыбкин Михаил Олегович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</si>
  <si>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</si>
  <si>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</si>
  <si>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</si>
  <si>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</si>
  <si>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</si>
  <si>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</si>
  <si>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</si>
  <si>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Савельев Максим Николаевич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</si>
  <si>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</si>
  <si>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</si>
  <si>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</si>
  <si>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</si>
  <si>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</si>
  <si>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</si>
  <si>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Савушкин Сергей Александрович</t>
  </si>
  <si>
    <t>Савчук Никита Витальевич</t>
  </si>
  <si>
    <t>Садчиков Александр Кириллович</t>
  </si>
  <si>
    <t>Сазонов Роман</t>
  </si>
  <si>
    <t>Салдин Михаил Олегович</t>
  </si>
  <si>
    <t>Салков Виталий</t>
  </si>
  <si>
    <t>Салов Иван Сергеевич</t>
  </si>
  <si>
    <t>Сальков Виталий Сергеевич</t>
  </si>
  <si>
    <t>Самарин Александр Игоревич</t>
  </si>
  <si>
    <t>Сами Мусса</t>
  </si>
  <si>
    <t>Самигуллин Кирилл Владимирович</t>
  </si>
  <si>
    <t>Самохвалов Сергей Вадимович</t>
  </si>
  <si>
    <t>Самсонов Дмитрий Александрович</t>
  </si>
  <si>
    <t>Самцов Искандер Александрович</t>
  </si>
  <si>
    <t>Сангов Мухамед Ильхомджонович</t>
  </si>
  <si>
    <t>Сапаров Леонид Владимирович</t>
  </si>
  <si>
    <t>Сапожников Кирилл Владимирович</t>
  </si>
  <si>
    <t>Сараев Илья Александрович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</si>
  <si>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</si>
  <si>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</si>
  <si>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</si>
  <si>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</si>
  <si>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</si>
  <si>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</si>
  <si>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</si>
  <si>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Сахаров Никита Алексеевич</t>
  </si>
  <si>
    <t>Сашин Богдан Алексеевич</t>
  </si>
  <si>
    <t>Свердлов Даниил Александрович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</si>
  <si>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</si>
  <si>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</si>
  <si>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</si>
  <si>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</si>
  <si>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Седов Александр Михайлович</t>
  </si>
  <si>
    <t>Селиванов Владимир Андреевич</t>
  </si>
  <si>
    <t>Селивановский Павел</t>
  </si>
  <si>
    <t>Селиверстов Андрей Дмитриевич</t>
  </si>
  <si>
    <t>Селин Александр Романович</t>
  </si>
  <si>
    <t>Пятигорск</t>
  </si>
  <si>
    <t>Селищев Сергей Игоревич</t>
  </si>
  <si>
    <t>Селюнин Вадим Юрьевич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</si>
  <si>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</si>
  <si>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</si>
  <si>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</si>
  <si>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</si>
  <si>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Семенцов Александр Сергеевич</t>
  </si>
  <si>
    <t>Семенюк Владимир Евгеньевич</t>
  </si>
  <si>
    <t>Семченко Сергей Дмитриевич</t>
  </si>
  <si>
    <t>Семынин Алексей Александрович</t>
  </si>
  <si>
    <t>Сенин Владимир Вячеславович</t>
  </si>
  <si>
    <t>Сенькин Артем Андреевич</t>
  </si>
  <si>
    <t>Сеньков Денис Александрович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</si>
  <si>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</si>
  <si>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</si>
  <si>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</si>
  <si>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</si>
  <si>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</si>
  <si>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</si>
  <si>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</si>
  <si>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</si>
  <si>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</si>
  <si>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</si>
  <si>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</si>
  <si>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Сивожелезов Алексей Геннадьевич</t>
  </si>
  <si>
    <t>Сидоркович Денис Юрьевич</t>
  </si>
  <si>
    <t>Сидоров Иван Викторович</t>
  </si>
  <si>
    <t>Сидоров Сергей Владимирович</t>
  </si>
  <si>
    <t>Сидоров Ярослав Алексеевич</t>
  </si>
  <si>
    <t>Сидоровский Борис Владимирович</t>
  </si>
  <si>
    <t>Сизов Евгений Михайлович</t>
  </si>
  <si>
    <t>Сизов Никита Анатольевич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</si>
  <si>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</si>
  <si>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</si>
  <si>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</si>
  <si>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</si>
  <si>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Григорий Григорьевич</t>
  </si>
  <si>
    <t>Симонов Михаил Юрьевич</t>
  </si>
  <si>
    <t>Синицын Владимир Олегович</t>
  </si>
  <si>
    <t>Синяев Михаил Геннадиевич</t>
  </si>
  <si>
    <t>Сиротин Алексей Александрович</t>
  </si>
  <si>
    <t>Ситников Дмитрий Вячеславович</t>
  </si>
  <si>
    <t>Скаринов Денис Олегович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</si>
  <si>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</si>
  <si>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</si>
  <si>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</si>
  <si>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</si>
  <si>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</si>
  <si>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</si>
  <si>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Слипак Михаил Владимирович</t>
  </si>
  <si>
    <t>Служеникин Александр Михайлович</t>
  </si>
  <si>
    <t>Смекалин Даниил Александрович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</si>
  <si>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</si>
  <si>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</si>
  <si>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</si>
  <si>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</si>
  <si>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Арсений Олегович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</si>
  <si>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</si>
  <si>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</si>
  <si>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</si>
  <si>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</si>
  <si>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Александрович</t>
  </si>
  <si>
    <t>Смирнов Сергей Борисович</t>
  </si>
  <si>
    <t>Смирнов Сергей Витальевич</t>
  </si>
  <si>
    <t>Смирнов Сергей Владимирович</t>
  </si>
  <si>
    <t>Смирнов Сергей Юрьевич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</si>
  <si>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</si>
  <si>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</si>
  <si>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</si>
  <si>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</si>
  <si>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</si>
  <si>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</si>
  <si>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</si>
  <si>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</si>
  <si>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</si>
  <si>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</si>
  <si>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</si>
  <si>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</si>
  <si>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</si>
  <si>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</si>
  <si>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</si>
  <si>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</si>
  <si>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</si>
  <si>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Солдаев Борис Юрьевич</t>
  </si>
  <si>
    <t>Солдатенко Дмитрий Сергеевич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</si>
  <si>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</si>
  <si>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</si>
  <si>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</si>
  <si>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</si>
  <si>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</si>
  <si>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</si>
  <si>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Соломонов Анатолий Андреевич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</si>
  <si>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</si>
  <si>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</si>
  <si>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</si>
  <si>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</si>
  <si>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Сохань Никита Леонидович</t>
  </si>
  <si>
    <t>Сохор Александр</t>
  </si>
  <si>
    <t>Сохор Михаил</t>
  </si>
  <si>
    <t>Сохор Михаил Юрьевич</t>
  </si>
  <si>
    <t>Спасибо Данил Борисович</t>
  </si>
  <si>
    <t xml:space="preserve">Стариков Даниил Яковлевич 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</si>
  <si>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</si>
  <si>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</si>
  <si>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</si>
  <si>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</si>
  <si>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</si>
  <si>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</si>
  <si>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</si>
  <si>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</si>
  <si>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Денис Андреевич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</si>
  <si>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</si>
  <si>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</si>
  <si>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</si>
  <si>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</si>
  <si>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</si>
  <si>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</si>
  <si>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</si>
  <si>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</si>
  <si>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</si>
  <si>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</si>
  <si>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</si>
  <si>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Сурьев Даниил Евгеньевич</t>
  </si>
  <si>
    <t>Суслов Андрей Дмитриевич</t>
  </si>
  <si>
    <t>Сухих Антон Георгиевич</t>
  </si>
  <si>
    <t>Сухолейсер Кирилл Васильевич</t>
  </si>
  <si>
    <t>Сушков Юрий Сергеевич</t>
  </si>
  <si>
    <t>Сыров Иван Сергеевич</t>
  </si>
  <si>
    <t>Сысоев Игорь</t>
  </si>
  <si>
    <t>Сысоев Николай Романович</t>
  </si>
  <si>
    <t>Сычев Олег Алексеевич</t>
  </si>
  <si>
    <t>Тагаев Хетаг Тазаретович</t>
  </si>
  <si>
    <t>Тадиян Валерий</t>
  </si>
  <si>
    <t>Ровно</t>
  </si>
  <si>
    <t>Таптин Дмитрий Денисович</t>
  </si>
  <si>
    <t>Тараканов Андрей Владимирович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</si>
  <si>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</si>
  <si>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</si>
  <si>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</si>
  <si>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</si>
  <si>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</si>
  <si>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</si>
  <si>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</si>
  <si>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Ефим Евгеньевич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</si>
  <si>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</si>
  <si>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</si>
  <si>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</si>
  <si>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</si>
  <si>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</si>
  <si>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</si>
  <si>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Тимофеев Пётр Алексеевич</t>
  </si>
  <si>
    <t>Тимошенко Игорь Александрович</t>
  </si>
  <si>
    <t>Титов Андрей Михайлович</t>
  </si>
  <si>
    <t>Титов Кирилл</t>
  </si>
  <si>
    <t>Тихвинский Егор Сергеевич</t>
  </si>
  <si>
    <t>Тихомиров Александр Михайлович</t>
  </si>
  <si>
    <t>Тихонов Роман Сергеевич</t>
  </si>
  <si>
    <t>Тихонов Сергей Андреевич</t>
  </si>
  <si>
    <t>Ткаченко Алексей Юрьевич</t>
  </si>
  <si>
    <t>Токарев Дмитрий Александрович</t>
  </si>
  <si>
    <t>Токарев Никита Дмитриевич</t>
  </si>
  <si>
    <t>Томайдис Саввас</t>
  </si>
  <si>
    <t>Томилов Александр Николаевич</t>
  </si>
  <si>
    <t>Травников Артем Владиславович</t>
  </si>
  <si>
    <t>Третяченко Андрей Владимирович</t>
  </si>
  <si>
    <t>АРХАНГЕЛЬСК</t>
  </si>
  <si>
    <t>Трофименко Кирилл Николаевич</t>
  </si>
  <si>
    <t>Трофимов Максим</t>
  </si>
  <si>
    <t>Трошин Федор Вячеславович</t>
  </si>
  <si>
    <t>Трубин Вячеслав Андреевич</t>
  </si>
  <si>
    <t>Трубянов Сергей Владимирович</t>
  </si>
  <si>
    <t>Трусов Виктор Сергеевич</t>
  </si>
  <si>
    <t>Трусов Олег Александрович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</si>
  <si>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</si>
  <si>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</si>
  <si>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</si>
  <si>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</si>
  <si>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</si>
  <si>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Тумаков Михаил Андреевич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</si>
  <si>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</si>
  <si>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</si>
  <si>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</si>
  <si>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</si>
  <si>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</si>
  <si>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</si>
  <si>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Убский Арсений Николаевич</t>
  </si>
  <si>
    <t>Уваров Роман Викторович</t>
  </si>
  <si>
    <t>Угрюмов Алексей Васильевич</t>
  </si>
  <si>
    <t>Удачин Виктор Александрович</t>
  </si>
  <si>
    <t>Удодов Валерий Павлович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</si>
  <si>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</si>
  <si>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</si>
  <si>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</si>
  <si>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</si>
  <si>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</si>
  <si>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</si>
  <si>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</si>
  <si>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</si>
  <si>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</si>
  <si>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Усачев Дмитрий Ярославович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</si>
  <si>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</si>
  <si>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</si>
  <si>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</si>
  <si>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</si>
  <si>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</si>
  <si>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</si>
  <si>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</si>
  <si>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Фадеев Глеб Юрьевич</t>
  </si>
  <si>
    <t>Фадеев Егор Юрьевич</t>
  </si>
  <si>
    <t>Фаин Леонид Евгеньевич</t>
  </si>
  <si>
    <t>Фатехов Илья Валерьевич</t>
  </si>
  <si>
    <t>Федоренко Михаил Александрович</t>
  </si>
  <si>
    <t>Федоров Владимир Андреевич</t>
  </si>
  <si>
    <t>Федоров Дмитрий Владимирович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</si>
  <si>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</si>
  <si>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</si>
  <si>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</si>
  <si>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</si>
  <si>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Федорченко Юрий Валерьевич</t>
  </si>
  <si>
    <t>Федотов Алексей Евгеньевич</t>
  </si>
  <si>
    <t>Федотов Дмитрий Александрович</t>
  </si>
  <si>
    <t>Федотов Дмитрий Павлович</t>
  </si>
  <si>
    <t>Федотов Матвей Михайлович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</si>
  <si>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</si>
  <si>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</si>
  <si>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</si>
  <si>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</si>
  <si>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</si>
  <si>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</si>
  <si>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</si>
  <si>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</si>
  <si>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Анатолий Анатольевич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</si>
  <si>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</si>
  <si>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</si>
  <si>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</si>
  <si>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</si>
  <si>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</si>
  <si>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Дмитрий Семенович</t>
  </si>
  <si>
    <t>Фокин Никита Сергеевич</t>
  </si>
  <si>
    <t>Фомичев Федор Владимирович</t>
  </si>
  <si>
    <t>Фомкин Ярослав Алексеевич</t>
  </si>
  <si>
    <t>Фофонов Кирилл Геннадьевич</t>
  </si>
  <si>
    <t>Французов Антон Денисович</t>
  </si>
  <si>
    <t>Фролов Денис Андреевич</t>
  </si>
  <si>
    <t>Фролов Лев Аркадьевич</t>
  </si>
  <si>
    <t>Фуфыгин Михаил Александрович</t>
  </si>
  <si>
    <t>Хабибуллин Линар Айратович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</si>
  <si>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</si>
  <si>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</si>
  <si>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</si>
  <si>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</si>
  <si>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</si>
  <si>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</si>
  <si>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</si>
  <si>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</si>
  <si>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</si>
  <si>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</si>
  <si>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</si>
  <si>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</si>
  <si>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Данияр Фагимович</t>
  </si>
  <si>
    <t>Нефтекамск</t>
  </si>
  <si>
    <t>Хафизов Станислав Фаильевич</t>
  </si>
  <si>
    <t xml:space="preserve">Хафизов Фаиль Наилевич </t>
  </si>
  <si>
    <t>Хвостов Евгений Александрович</t>
  </si>
  <si>
    <t>Хеллат Кирилл Валерьевич</t>
  </si>
  <si>
    <t>Хисюков Роман</t>
  </si>
  <si>
    <t>Хламов Игорь Владимирович</t>
  </si>
  <si>
    <t>Хмелев Дмитрий Евгеньевич</t>
  </si>
  <si>
    <t>Ходов Петр Александрович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</si>
  <si>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</si>
  <si>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</si>
  <si>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</si>
  <si>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</si>
  <si>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</si>
  <si>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</si>
  <si>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</si>
  <si>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Арсений Денисович</t>
  </si>
  <si>
    <t>Храмов Илья Денисович</t>
  </si>
  <si>
    <t>Храмов Кристиан Стефанович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</si>
  <si>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</si>
  <si>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</si>
  <si>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</si>
  <si>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</si>
  <si>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</si>
  <si>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Цандер Артемий Григорьевич</t>
  </si>
  <si>
    <t>Царев Александр</t>
  </si>
  <si>
    <t>Царев Виталий Александрович</t>
  </si>
  <si>
    <t>Царевский Михаил Анатольевич</t>
  </si>
  <si>
    <t>Цветков Андрей Романович</t>
  </si>
  <si>
    <t>Цишнатти Андрей Андреевич</t>
  </si>
  <si>
    <t>Цомартов Артур Казбекович</t>
  </si>
  <si>
    <t>Цыбульников Денис Антонович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</si>
  <si>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</si>
  <si>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</si>
  <si>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</si>
  <si>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</si>
  <si>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</si>
  <si>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</si>
  <si>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</si>
  <si>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</si>
  <si>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</si>
  <si>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</si>
  <si>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Череменин Артем Дмитриевич</t>
  </si>
  <si>
    <t>Череменин Павел Дмитриевич</t>
  </si>
  <si>
    <t>Черепахин Николай Александрович</t>
  </si>
  <si>
    <t>Черкасов Евгений Сергеевич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</si>
  <si>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</si>
  <si>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</si>
  <si>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</si>
  <si>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</si>
  <si>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</si>
  <si>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</si>
  <si>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</si>
  <si>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Чернышов Антон</t>
  </si>
  <si>
    <t>Чехов Антон</t>
  </si>
  <si>
    <t>Чехунов Давид Александрович</t>
  </si>
  <si>
    <t>Чиклимов Кирилл Ильич</t>
  </si>
  <si>
    <t>Чирков Станислав Юрьевич</t>
  </si>
  <si>
    <t>Чирухин Игорь Владимирович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</si>
  <si>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</si>
  <si>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</si>
  <si>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</si>
  <si>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</si>
  <si>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 xml:space="preserve">Чуносов Клим Дмитриевич 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</si>
  <si>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</si>
  <si>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</si>
  <si>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</si>
  <si>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</si>
  <si>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</si>
  <si>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</si>
  <si>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Марсель Муллаханович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</si>
  <si>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</si>
  <si>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</si>
  <si>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</si>
  <si>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</si>
  <si>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</si>
  <si>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Шанюк Данил Андреевич</t>
  </si>
  <si>
    <t>Шапкин Михаил Вячеславович</t>
  </si>
  <si>
    <t>Шаповалов Павел Викторович</t>
  </si>
  <si>
    <t>Шарафутдинов Радмир Маратович</t>
  </si>
  <si>
    <t>Шарафутдинов Руслан Альбертович</t>
  </si>
  <si>
    <t>Шаров Данила Константинович</t>
  </si>
  <si>
    <t>Шаронов Олег Дмитриевич</t>
  </si>
  <si>
    <t>Шатаев Сергей</t>
  </si>
  <si>
    <t>Шахов Дмитрий Алексеевич</t>
  </si>
  <si>
    <t>Швеев Игорь Алексеевич</t>
  </si>
  <si>
    <t>Швецов Игорь Владимирович</t>
  </si>
  <si>
    <t>Шевцов Иван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</si>
  <si>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</si>
  <si>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</si>
  <si>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</si>
  <si>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</si>
  <si>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</si>
  <si>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</si>
  <si>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</si>
  <si>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</si>
  <si>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</si>
  <si>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Ширяев Даниил Геннадьевич</t>
  </si>
  <si>
    <t>Гусь-Хрустальный</t>
  </si>
  <si>
    <t>Шитиков Виктор Александрович</t>
  </si>
  <si>
    <t>Шишкин Алексей Константинович</t>
  </si>
  <si>
    <t>Шкрум Илья Васильевич</t>
  </si>
  <si>
    <t>Шленев Кирилл Алексеевич</t>
  </si>
  <si>
    <t>Шлома Игорь Александрович</t>
  </si>
  <si>
    <t>Шляков Михаил Юрьевич</t>
  </si>
  <si>
    <t>Шляхов Павел Игоревич</t>
  </si>
  <si>
    <t>Шматков Александр Сергеевич</t>
  </si>
  <si>
    <t>Шмелев Герман Леонидович</t>
  </si>
  <si>
    <t>Шмелев Михаил Антонович</t>
  </si>
  <si>
    <t>Шнайдер Виктор Викторович</t>
  </si>
  <si>
    <t>Шнайдерман Илья Максимович</t>
  </si>
  <si>
    <t>Шнерсон Сергей Вячеславович</t>
  </si>
  <si>
    <t>Шпита Савелий Сергеевич</t>
  </si>
  <si>
    <t>Штерн Алексей Максимович</t>
  </si>
  <si>
    <t>Штыков Алексей Геннадьевич</t>
  </si>
  <si>
    <t>Шульга Вадим Юрьевич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</si>
  <si>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</si>
  <si>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</si>
  <si>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</si>
  <si>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</si>
  <si>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Щеблыкин Егор Павлович</t>
  </si>
  <si>
    <t>Щербак Никита Александрович</t>
  </si>
  <si>
    <t>Щербаков Стефан Антонович</t>
  </si>
  <si>
    <t>Щербин Сергей Николаевич</t>
  </si>
  <si>
    <t>Щербина Данил Юрьевич</t>
  </si>
  <si>
    <t>Щукин Дмитрий Евгеньевич</t>
  </si>
  <si>
    <t>Щуров Константин Юрьевч</t>
  </si>
  <si>
    <t>Эйдерман Олег Ильич</t>
  </si>
  <si>
    <t>Элишакашвили Денис Суликоевич</t>
  </si>
  <si>
    <t>Элфимов Александр</t>
  </si>
  <si>
    <t xml:space="preserve">Эль Хаиль Мохамед </t>
  </si>
  <si>
    <t>Эссабик Ильяс Мунирович</t>
  </si>
  <si>
    <t>Южаков Артем Юрьевич</t>
  </si>
  <si>
    <t>Юматов Артем Сергеевич</t>
  </si>
  <si>
    <t>Юнусов Владимир</t>
  </si>
  <si>
    <t>Юрга Андрюс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</si>
  <si>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</si>
  <si>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</si>
  <si>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</si>
  <si>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</si>
  <si>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</si>
  <si>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Яковенко Игорь Евгеньевич</t>
  </si>
  <si>
    <t>Яковлев Анатолий Сергеевич</t>
  </si>
  <si>
    <t>Яковлев Андрей Алексеевич</t>
  </si>
  <si>
    <t>Яковлев Арсений Максимович</t>
  </si>
  <si>
    <t>Яковлев Евгений Александрович</t>
  </si>
  <si>
    <t>Яковлев Иван Викторович</t>
  </si>
  <si>
    <t>Яковлев Иван Дмитриевич</t>
  </si>
  <si>
    <t>Яковлев Иван Станиславович</t>
  </si>
  <si>
    <t>Яковлев Максим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</si>
  <si>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</si>
  <si>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</si>
  <si>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</si>
  <si>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</si>
  <si>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Ямалов Карим Ильдарович</t>
  </si>
  <si>
    <t>Янин Никита Олегович</t>
  </si>
  <si>
    <t>Янов Евгений Сергеевич</t>
  </si>
  <si>
    <t>Ясукевич Олег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</si>
  <si>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</si>
  <si>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</si>
  <si>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</si>
  <si>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</si>
  <si>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</si>
  <si>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</si>
  <si>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</si>
  <si>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</si>
  <si>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</si>
  <si>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</si>
  <si>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</si>
  <si>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</si>
  <si>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</si>
  <si>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</si>
  <si>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</si>
  <si>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</si>
  <si>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Зубрицкий Александр Сергеевич</t>
  </si>
  <si>
    <t>Иванов Василий Николаевич</t>
  </si>
  <si>
    <t xml:space="preserve">Калабашкин Алексей Владимирович 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</si>
  <si>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</si>
  <si>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</si>
  <si>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</si>
  <si>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</si>
  <si>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</si>
  <si>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</si>
  <si>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</si>
  <si>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</si>
  <si>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</si>
  <si>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</si>
  <si>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</si>
  <si>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</si>
  <si>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</si>
  <si>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</si>
  <si>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</si>
  <si>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</si>
  <si>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</si>
  <si>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</si>
  <si>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</si>
  <si>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</si>
  <si>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</si>
  <si>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</si>
  <si>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</si>
  <si>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</si>
  <si>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</si>
  <si>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</si>
  <si>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</si>
  <si>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Солдатенко Яромир Дмитриевич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</si>
  <si>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</si>
  <si>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</si>
  <si>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</si>
  <si>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</si>
  <si>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</si>
  <si>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</si>
  <si>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</si>
  <si>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</si>
  <si>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</si>
  <si>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</si>
  <si>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</si>
  <si>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</si>
  <si>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Абдуллина София Идрисовна</t>
  </si>
  <si>
    <t>Абзалова Анна</t>
  </si>
  <si>
    <t>Абзалова Анна Константиновна</t>
  </si>
  <si>
    <t>Абрамова Виктория Владимировна</t>
  </si>
  <si>
    <t>Авдеева Елизавета</t>
  </si>
  <si>
    <t>Авджиян Полина Самвеловна</t>
  </si>
  <si>
    <t>Аверьянова Дарья Сергеевна</t>
  </si>
  <si>
    <t>Аверьянова Ксения Ивановна</t>
  </si>
  <si>
    <t>Агафонова Юлия Андреевна</t>
  </si>
  <si>
    <t>Адамян Илона Александровна</t>
  </si>
  <si>
    <t>Айбадуллаева Елизавета Игоревна</t>
  </si>
  <si>
    <t>Аксенова Валерия</t>
  </si>
  <si>
    <t>Александрова Екатерина Александровна</t>
  </si>
  <si>
    <t>Алексеева Ирина Геннадьевна</t>
  </si>
  <si>
    <t>Алексеева Юлия Глебовна</t>
  </si>
  <si>
    <t>Алиева Сабина Октаевна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</si>
  <si>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</si>
  <si>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</si>
  <si>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</si>
  <si>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</si>
  <si>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</si>
  <si>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Андрющенко Софья Евгеньевна</t>
  </si>
  <si>
    <t>Анкудинова Анастасия Дмитриевна</t>
  </si>
  <si>
    <t>Анохина Аделина Александровна</t>
  </si>
  <si>
    <t>Новороссийск</t>
  </si>
  <si>
    <t>Антипина Ирина Владимировна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</si>
  <si>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</si>
  <si>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</si>
  <si>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</si>
  <si>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</si>
  <si>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</si>
  <si>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Аракчиева Ева Дмитриевна</t>
  </si>
  <si>
    <t>Аргун Арина Евгеньевна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</si>
  <si>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</si>
  <si>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</si>
  <si>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</si>
  <si>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</si>
  <si>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</si>
  <si>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</si>
  <si>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</si>
  <si>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Артамонова Татьяна Александровна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</si>
  <si>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</si>
  <si>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</si>
  <si>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</si>
  <si>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</si>
  <si>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</si>
  <si>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Афонькина Алиса Юрьевна</t>
  </si>
  <si>
    <t>Ахманова Наиля Рафаиловна</t>
  </si>
  <si>
    <t>Ашмарина Эвелина Дмитриевна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</si>
  <si>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</si>
  <si>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</si>
  <si>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</si>
  <si>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</si>
  <si>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</si>
  <si>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</si>
  <si>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Байкова Мария Александровна</t>
  </si>
  <si>
    <t>Бакал Дарья Александровна</t>
  </si>
  <si>
    <t>Бакина Наталья Андреевна</t>
  </si>
  <si>
    <t>Бакырджан Эмма Хулусиевна</t>
  </si>
  <si>
    <t>Бакырджан Юксель Хулусиевна</t>
  </si>
  <si>
    <t>Балагура Татьяна</t>
  </si>
  <si>
    <t>Балановская Елена Евгеньевна</t>
  </si>
  <si>
    <t>Балашова Юлия</t>
  </si>
  <si>
    <t>Баленкова Анастасия Андреевна</t>
  </si>
  <si>
    <t>Балмина</t>
  </si>
  <si>
    <t>Балова Алиса Павловна</t>
  </si>
  <si>
    <t>Балова Анна Дмитриевна</t>
  </si>
  <si>
    <t>Балукова Ирина Владимировна</t>
  </si>
  <si>
    <t>Коммунар</t>
  </si>
  <si>
    <t>Балясникова Яна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</si>
  <si>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</si>
  <si>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</si>
  <si>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</si>
  <si>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</si>
  <si>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</si>
  <si>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</si>
  <si>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</si>
  <si>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Басова Мария Антоновна</t>
  </si>
  <si>
    <t>Бахвалова Надежда Александровна</t>
  </si>
  <si>
    <t>Бахвалова Юлия Алексеевна</t>
  </si>
  <si>
    <t>Бахмутова Анна Юрьевна</t>
  </si>
  <si>
    <t>Бац Ольга Николаевна</t>
  </si>
  <si>
    <t>Бацина Елена Сергеевна</t>
  </si>
  <si>
    <t>Башанова Валерия Олеговна</t>
  </si>
  <si>
    <t>Безклубная Полина Максимовна</t>
  </si>
  <si>
    <t>Безносова Варвара Владиславовна</t>
  </si>
  <si>
    <t>Безрукова Таисия Михайловна</t>
  </si>
  <si>
    <t>Безуглая Арина Андреевна</t>
  </si>
  <si>
    <t>Белавенцева Виктория Олеговна</t>
  </si>
  <si>
    <t>Беленова Алина Александровна</t>
  </si>
  <si>
    <t>Беликова Алиса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</si>
  <si>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</si>
  <si>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</si>
  <si>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</si>
  <si>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</si>
  <si>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</si>
  <si>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Береговая Алина Дмитриевна</t>
  </si>
  <si>
    <t>Бермас София Юрьевна</t>
  </si>
  <si>
    <t>Бестужева Аврора Сергеевна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</si>
  <si>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</si>
  <si>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</si>
  <si>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</si>
  <si>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Биллами Лидия Абделлаховна</t>
  </si>
  <si>
    <t>Бирулина Ксения Сергеевна</t>
  </si>
  <si>
    <t>Феодосия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</si>
  <si>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</si>
  <si>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</si>
  <si>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</si>
  <si>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</si>
  <si>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</si>
  <si>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</si>
  <si>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</si>
  <si>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Вероника Александровна</t>
  </si>
  <si>
    <t>Богданова Ксения Дмитриевна</t>
  </si>
  <si>
    <t>Богданова Людмила Дмитриевна</t>
  </si>
  <si>
    <t>Богданова Мария Владимировна</t>
  </si>
  <si>
    <t>Богданова Нина Олеговна</t>
  </si>
  <si>
    <t>Бокарева Яна Павловна</t>
  </si>
  <si>
    <t>Болотенкова Юлия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</si>
  <si>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</si>
  <si>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</si>
  <si>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</si>
  <si>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</si>
  <si>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</si>
  <si>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Бондаренко Мария Сергеевна</t>
  </si>
  <si>
    <t>Бондаренко Стефания Александровна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</si>
  <si>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</si>
  <si>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</si>
  <si>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</si>
  <si>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Борисова Юлия Дмитриевна</t>
  </si>
  <si>
    <t>Бородатова Дарья</t>
  </si>
  <si>
    <t>Бородина Екатерина Олеговна</t>
  </si>
  <si>
    <t>Бородина Полина Николаевна</t>
  </si>
  <si>
    <t>Бородина София Владиславовна</t>
  </si>
  <si>
    <t>Бородулина Татьяна Евгеньевна</t>
  </si>
  <si>
    <t>Борозденко Олеся Юрьевна</t>
  </si>
  <si>
    <t>Борсионова Алена Викторовна</t>
  </si>
  <si>
    <t>Бортникова Лидия Александровна</t>
  </si>
  <si>
    <t>Борушкова Анна Александровна</t>
  </si>
  <si>
    <t>Борщ Анна Сергеевна</t>
  </si>
  <si>
    <t>Боса Елизавета Чисом Ннека Чарльзовна</t>
  </si>
  <si>
    <t>Босова Анастасия Александровна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</si>
  <si>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</si>
  <si>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</si>
  <si>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</si>
  <si>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</si>
  <si>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</si>
  <si>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Буданова Алиса Викторовна</t>
  </si>
  <si>
    <t>Букреева Арина Вячеславовна</t>
  </si>
  <si>
    <t>Букреева Евгения Вячеславовна</t>
  </si>
  <si>
    <t>Букреева Наталия Николаевна</t>
  </si>
  <si>
    <t>Булгакова Алиса Игоревна</t>
  </si>
  <si>
    <t>Булыкина Ирина Олеговна</t>
  </si>
  <si>
    <t>Булынцева София Владимировна</t>
  </si>
  <si>
    <t>Бурлова Анна Викторовна</t>
  </si>
  <si>
    <t>Бурмакина Полина Геннадьевна</t>
  </si>
  <si>
    <t>Бурмистрова Анна Евгеньевна</t>
  </si>
  <si>
    <t>Буровицкая Ольга Владимировна</t>
  </si>
  <si>
    <t>Бурьян Ксения Сергеевна</t>
  </si>
  <si>
    <t>Бутакова Александра</t>
  </si>
  <si>
    <t>Буханко Анастасия Владимировна</t>
  </si>
  <si>
    <t>Бушуева Екатерина Павловна</t>
  </si>
  <si>
    <t>Быкова Анастасия Антоновна</t>
  </si>
  <si>
    <t>Быкова Анастасия Владимировна</t>
  </si>
  <si>
    <t>Быкова Анна Анатольевна</t>
  </si>
  <si>
    <t>Былинина В.А.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</si>
  <si>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</si>
  <si>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</si>
  <si>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</si>
  <si>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</si>
  <si>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</si>
  <si>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Вагина Людмила Юрьевна</t>
  </si>
  <si>
    <t>Вайнберг Лия Владимировна</t>
  </si>
  <si>
    <t>Валеева Эльвина Ралифовна</t>
  </si>
  <si>
    <t>Валиева Айгуль Салаватовна</t>
  </si>
  <si>
    <t>Валитова Арина Аскаровна</t>
  </si>
  <si>
    <t>Валитова Рената Айратовна</t>
  </si>
  <si>
    <t>Валова Татьяна Сергеевна</t>
  </si>
  <si>
    <t>Валуйская Анастасия Дмитриевна</t>
  </si>
  <si>
    <t>Валяева Анна Дмитрев</t>
  </si>
  <si>
    <t xml:space="preserve">Ванеева Дарья Александровна </t>
  </si>
  <si>
    <t xml:space="preserve">Астрахань </t>
  </si>
  <si>
    <t>Ванчухина Василиса Петровна</t>
  </si>
  <si>
    <t>Варьгина Елена Вадимовна</t>
  </si>
  <si>
    <t>Васильева Анна</t>
  </si>
  <si>
    <t>Васильева Ирина Олеговна</t>
  </si>
  <si>
    <t>Васильева Ксения Юрьевна</t>
  </si>
  <si>
    <t>Васильева Наталья</t>
  </si>
  <si>
    <t>Васильева Ольга Викторовна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</si>
  <si>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</si>
  <si>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</si>
  <si>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</si>
  <si>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</si>
  <si>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</si>
  <si>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Величкина Елизавета Дмитриевна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</si>
  <si>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</si>
  <si>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</si>
  <si>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</si>
  <si>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</si>
  <si>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</si>
  <si>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</si>
  <si>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 xml:space="preserve">Веселова Таисия Андреевна </t>
  </si>
  <si>
    <t>Веселова Татьяна Игоровна</t>
  </si>
  <si>
    <t>Ветошкина Светлана Сергеевна</t>
  </si>
  <si>
    <t>Ветрова Мария Алексеевна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</si>
  <si>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</si>
  <si>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</si>
  <si>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</si>
  <si>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</si>
  <si>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</si>
  <si>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Висковатых Софья Андреевна</t>
  </si>
  <si>
    <t>Вислова Варвара Денисловна</t>
  </si>
  <si>
    <t>Витова Дарья Геннадьевна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</si>
  <si>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</si>
  <si>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</si>
  <si>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</si>
  <si>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</si>
  <si>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</si>
  <si>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Волгина Анастасия Игоревна</t>
  </si>
  <si>
    <t>Волик Александра Андреевна</t>
  </si>
  <si>
    <t>Волик Томара</t>
  </si>
  <si>
    <t>Волкова Алена Алексеевна</t>
  </si>
  <si>
    <t>Волкова Анна Владимировна</t>
  </si>
  <si>
    <t>Волкова Елизавета Алексеевна</t>
  </si>
  <si>
    <t>Волкова Любовь Сергеевна</t>
  </si>
  <si>
    <t>Волкова Татьяна Игорьевна</t>
  </si>
  <si>
    <t>Волковицкая Яна Владимировна</t>
  </si>
  <si>
    <t>Воронина Кристина Константиновна</t>
  </si>
  <si>
    <t>Воронова</t>
  </si>
  <si>
    <t>Воронова Мария Константиновна</t>
  </si>
  <si>
    <t>Высоких Елена Юрьевна</t>
  </si>
  <si>
    <t>Высоцкая Мария Сергеевна</t>
  </si>
  <si>
    <t>Вязовская Ильяна</t>
  </si>
  <si>
    <t>Вялова Анна Валентиновна</t>
  </si>
  <si>
    <t>Вялова Варвара Дмитриевна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</si>
  <si>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</si>
  <si>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</si>
  <si>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</si>
  <si>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</si>
  <si>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Гайнуллина Алиса Рамилевна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</si>
  <si>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</si>
  <si>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</si>
  <si>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</si>
  <si>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</si>
  <si>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</si>
  <si>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</si>
  <si>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</si>
  <si>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 xml:space="preserve">Гаряева Полина Игоревна </t>
  </si>
  <si>
    <t>Гашева Елена Валерьевна</t>
  </si>
  <si>
    <t>Гельд Мария Юрьевна</t>
  </si>
  <si>
    <t>Герасименко Алиса Сергеевна</t>
  </si>
  <si>
    <t>Герасименко Елизавета Андреевна</t>
  </si>
  <si>
    <t>Герасимова Лия Олеговна</t>
  </si>
  <si>
    <t>Герасимова Мария Александровна</t>
  </si>
  <si>
    <t>Герасимова Стефания Сергеевна</t>
  </si>
  <si>
    <t>Герасимова Татьяна Григорьевна</t>
  </si>
  <si>
    <t>Гетманова Эмилия Рамильевна</t>
  </si>
  <si>
    <t>Гизатуллина Екатерина Айваровна</t>
  </si>
  <si>
    <t>Гладун Ева Максимовна</t>
  </si>
  <si>
    <t>Глазкова Екатерина Александровна</t>
  </si>
  <si>
    <t>Глебова Александра Юрьевна</t>
  </si>
  <si>
    <t>Глимакова Ирина Александровна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</si>
  <si>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</si>
  <si>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</si>
  <si>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</si>
  <si>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</si>
  <si>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</si>
  <si>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</si>
  <si>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</si>
  <si>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</si>
  <si>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</si>
  <si>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</si>
  <si>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Екатерина Евгеньевна</t>
  </si>
  <si>
    <t>Голубева Юлия Андреевна</t>
  </si>
  <si>
    <t>Голубцова Елена Петровна</t>
  </si>
  <si>
    <t>Гольдман Илана Максимовна</t>
  </si>
  <si>
    <t>Гольдман Ирина Эдуардовна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</si>
  <si>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</si>
  <si>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</si>
  <si>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</si>
  <si>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</si>
  <si>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</si>
  <si>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</si>
  <si>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</si>
  <si>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Горелкина Вера Николаевна</t>
  </si>
  <si>
    <t>Гориннова Александра</t>
  </si>
  <si>
    <t>Горовая Евгения Вячеславовна</t>
  </si>
  <si>
    <t>Горчакова Ольга Вадимовна</t>
  </si>
  <si>
    <t>Горшкова Диана</t>
  </si>
  <si>
    <t>Горюнова Александра Алексеевна</t>
  </si>
  <si>
    <t>Реутов</t>
  </si>
  <si>
    <t>Гочян Ариана Артуровна</t>
  </si>
  <si>
    <t>Гранатурова Александра Петровна</t>
  </si>
  <si>
    <t>Гребенюк Инна Викторовна</t>
  </si>
  <si>
    <t>Григорьева Ксения Евгеньевна</t>
  </si>
  <si>
    <t>Гринченко Катерина Александровна</t>
  </si>
  <si>
    <t>Гриншпун Ксения</t>
  </si>
  <si>
    <t>Гринько Елизавета Николаевна</t>
  </si>
  <si>
    <t>Грицай Лариса Юрьевна</t>
  </si>
  <si>
    <t>Гришина Екатерина Александровна</t>
  </si>
  <si>
    <t>Гришкина Валентина Петровна</t>
  </si>
  <si>
    <t>Губанова Валентина Николаевна</t>
  </si>
  <si>
    <t>Губанова Ксения Денисовна</t>
  </si>
  <si>
    <t>Губанова Ольга Дмитриевна</t>
  </si>
  <si>
    <t>Гудкова Алиса Ильинична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</si>
  <si>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</si>
  <si>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</si>
  <si>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</si>
  <si>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</si>
  <si>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Анастасия Вячеславовна</t>
  </si>
  <si>
    <t>Гурьева Людмила Сергеевна</t>
  </si>
  <si>
    <t>Гусар Анна Константиновна</t>
  </si>
  <si>
    <t>Гусева Дарья Олеговна</t>
  </si>
  <si>
    <t>Давыдова Анна Андреевна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</si>
  <si>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</si>
  <si>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</si>
  <si>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</si>
  <si>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</si>
  <si>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Данильченко Элизавета Андреевна</t>
  </si>
  <si>
    <t>Дарешина Янина Вячеславовна</t>
  </si>
  <si>
    <t>Дашко Татьяна Владимировна</t>
  </si>
  <si>
    <t>Даян Алиса Олеговна</t>
  </si>
  <si>
    <t>Двоеглазова Елизавета Алексеевна</t>
  </si>
  <si>
    <t>Девятерикова Елизавета Николаевна</t>
  </si>
  <si>
    <t>Дегтерева Светлана Николаевна</t>
  </si>
  <si>
    <t>Дементьева Елена Владимировна</t>
  </si>
  <si>
    <t>Демидова Анастасия Станиславовна</t>
  </si>
  <si>
    <t>Денисенко Валерия</t>
  </si>
  <si>
    <t>Денисова Анна Александровна</t>
  </si>
  <si>
    <t>Джикия Делорес Тенгизовна</t>
  </si>
  <si>
    <t>Джикия Лолита Тенгизовна</t>
  </si>
  <si>
    <t>Джилавян Кристина Арутюновна</t>
  </si>
  <si>
    <t>Дзугаева Залина Руслановна</t>
  </si>
  <si>
    <t>Диванян Алла Рамовна</t>
  </si>
  <si>
    <t>Диянова Вероника Михайловна</t>
  </si>
  <si>
    <t>Дмитриева Варвара Дмитриевна</t>
  </si>
  <si>
    <t>Дмитриева Елена Александровна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</si>
  <si>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</si>
  <si>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</si>
  <si>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</si>
  <si>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</si>
  <si>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Доильницына Луиза Анатольевна</t>
  </si>
  <si>
    <t>Донецкова Екатерина Игоревна</t>
  </si>
  <si>
    <t>Донис Валерия Александровна</t>
  </si>
  <si>
    <t>Донис Оксана Сергеевна</t>
  </si>
  <si>
    <t>Донскова Екатерина Сергеевна</t>
  </si>
  <si>
    <t>Дранец Екатерина Николаевна</t>
  </si>
  <si>
    <t>Друченко Евгения Викторовна</t>
  </si>
  <si>
    <t>Дубаева Владлена Владимировна</t>
  </si>
  <si>
    <t>Дубровская Алина Сергеевна</t>
  </si>
  <si>
    <t>Дубровская Гузель Рифовна</t>
  </si>
  <si>
    <t>Думич Арина Руслановна</t>
  </si>
  <si>
    <t>Дунаева Елена Вячеславовна</t>
  </si>
  <si>
    <t>Дыбкина Алена Геннадьевна</t>
  </si>
  <si>
    <t>Евсеева Александра Викторовна</t>
  </si>
  <si>
    <t>Евсеева Диана</t>
  </si>
  <si>
    <t>Евтушенко Кристина Олеговна</t>
  </si>
  <si>
    <t>Егоркина Эвелина Ильясовна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</si>
  <si>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</si>
  <si>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</si>
  <si>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</si>
  <si>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</si>
  <si>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Елисеева Евгения Дмитриевна</t>
  </si>
  <si>
    <t>Елисеева Марина Алексеевна</t>
  </si>
  <si>
    <t>Елисеева Мария Николаева</t>
  </si>
  <si>
    <t>Епифанова Анастасия Павловна</t>
  </si>
  <si>
    <t>Великий Новгород</t>
  </si>
  <si>
    <t>Еремина Елена Сергеевна</t>
  </si>
  <si>
    <t>Ермоленко Анастасия</t>
  </si>
  <si>
    <t>Ермоленко Маргарита Александровна</t>
  </si>
  <si>
    <t>Етумян Ева Ашотовна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</si>
  <si>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</si>
  <si>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</si>
  <si>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</si>
  <si>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</si>
  <si>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</si>
  <si>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Жарко Ксения Дмитриевна</t>
  </si>
  <si>
    <t>Жарова Евгения Андреевна</t>
  </si>
  <si>
    <t>Железнова Анна Сергеевна</t>
  </si>
  <si>
    <t>Железнова Екатерина Юрьевна</t>
  </si>
  <si>
    <t>Железняк Виктория Викторовна</t>
  </si>
  <si>
    <t>Желудченко Дарья Игоревна</t>
  </si>
  <si>
    <t>Живова Светлана</t>
  </si>
  <si>
    <t>Жигунь Ксения Денисовна</t>
  </si>
  <si>
    <t>Жилина Анастасия</t>
  </si>
  <si>
    <t>Жильцова Анна Ильинична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</si>
  <si>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</si>
  <si>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</si>
  <si>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</si>
  <si>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</si>
  <si>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</si>
  <si>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</si>
  <si>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Дарья Алексеевна</t>
  </si>
  <si>
    <t>Жукова Мария Александровна</t>
  </si>
  <si>
    <t>Жукова Наталья</t>
  </si>
  <si>
    <t>Жукова Юлия Евгеньевна</t>
  </si>
  <si>
    <t>Журавлева Александра</t>
  </si>
  <si>
    <t>Жучкова Ульяна Михайловна</t>
  </si>
  <si>
    <t>Забалуева Елена Владимировна</t>
  </si>
  <si>
    <t>Заботина Елена Александровна</t>
  </si>
  <si>
    <t>Завертайло Виктория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</si>
  <si>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</si>
  <si>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</si>
  <si>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</si>
  <si>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</si>
  <si>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</si>
  <si>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Зарубина Полина Андреевна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</si>
  <si>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</si>
  <si>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</si>
  <si>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</si>
  <si>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Элина Алексеевна</t>
  </si>
  <si>
    <t>Захарова Юлия Дмитриевна</t>
  </si>
  <si>
    <t>Зацепина Наталья Игоревна</t>
  </si>
  <si>
    <t>Звягина Анна Алексеевна</t>
  </si>
  <si>
    <t>Звягина Ольга Игоревна</t>
  </si>
  <si>
    <t>Здор Ирина Илюсовна</t>
  </si>
  <si>
    <t>Земцева Арина Никитична</t>
  </si>
  <si>
    <t>Зерницкая Виктория Александровна</t>
  </si>
  <si>
    <t>Зиганшина Азалия</t>
  </si>
  <si>
    <t>Злобина Валерия Александровна</t>
  </si>
  <si>
    <t>Золотарева Анастасия Александровна</t>
  </si>
  <si>
    <t>Золотарева Полина Михайловна</t>
  </si>
  <si>
    <t>Зорина Елизавета Александровна</t>
  </si>
  <si>
    <t>Зорина Мария Александровна</t>
  </si>
  <si>
    <t>Зрожевская Наталья Владимировна</t>
  </si>
  <si>
    <t>Зубарева Мария Леонидовна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</si>
  <si>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</si>
  <si>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</si>
  <si>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</si>
  <si>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</si>
  <si>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Елизавета Евгеньевна</t>
  </si>
  <si>
    <t>Иванова Кристина Вячеславовна</t>
  </si>
  <si>
    <t>Иванова Марина</t>
  </si>
  <si>
    <t>Иванова Мишель Николаевна</t>
  </si>
  <si>
    <t>Иванова Элина Александровна</t>
  </si>
  <si>
    <t>Игумнова Оксана Владиславовна</t>
  </si>
  <si>
    <t>Илалутдинова Динара Маратовна</t>
  </si>
  <si>
    <t>Илюхина Наталья Владиславовна</t>
  </si>
  <si>
    <t>Инеса Креслина</t>
  </si>
  <si>
    <t>Иноземцева Дарья</t>
  </si>
  <si>
    <t>Ионова Алена Викторовна</t>
  </si>
  <si>
    <t>Ирискина Полина Дмитриевна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</si>
  <si>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</si>
  <si>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</si>
  <si>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</si>
  <si>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</si>
  <si>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</si>
  <si>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</si>
  <si>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Калабина Надежда Юрьевна</t>
  </si>
  <si>
    <t>Калашникова Мария Алексеевна</t>
  </si>
  <si>
    <t>Калашникова Юлия Сергеевна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</si>
  <si>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</si>
  <si>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</si>
  <si>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</si>
  <si>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</si>
  <si>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</si>
  <si>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</si>
  <si>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Калинина Анна Сергеевна</t>
  </si>
  <si>
    <t>Калинина Ирина Александровна</t>
  </si>
  <si>
    <t>Калинкина Дарья Алексеевна</t>
  </si>
  <si>
    <t>Каличинина Дарья Андреевна</t>
  </si>
  <si>
    <t>Калюжная Дарья Борисовна</t>
  </si>
  <si>
    <t>Каменецкая Екатерина Ильинична</t>
  </si>
  <si>
    <t>Камкова Екатерина Сергеевна</t>
  </si>
  <si>
    <t>Капитонова Алла Олеговна</t>
  </si>
  <si>
    <t>Карабут Елена</t>
  </si>
  <si>
    <t>Караваева Александра Александровна</t>
  </si>
  <si>
    <t>Карадаян Мария Алексеевна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</si>
  <si>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</si>
  <si>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</si>
  <si>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</si>
  <si>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</si>
  <si>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</si>
  <si>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</si>
  <si>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</si>
  <si>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</si>
  <si>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</si>
  <si>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</si>
  <si>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</si>
  <si>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Кеворкян Мария Айковна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</si>
  <si>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</si>
  <si>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</si>
  <si>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</si>
  <si>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</si>
  <si>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</si>
  <si>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Киргизова Екатерина Сергеевна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</si>
  <si>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</si>
  <si>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</si>
  <si>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</si>
  <si>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</si>
  <si>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Киселева Ольга Юрьевна</t>
  </si>
  <si>
    <t>Киташина Юлия Олеговна</t>
  </si>
  <si>
    <t>Клеблеева Анна Владимировна</t>
  </si>
  <si>
    <t>Климовицкая Мария Александровна</t>
  </si>
  <si>
    <t>Климчук Ангелина Владимировна</t>
  </si>
  <si>
    <t>Хрящевка</t>
  </si>
  <si>
    <t>Клочкова Елизавета Константиновна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</si>
  <si>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</si>
  <si>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</si>
  <si>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</si>
  <si>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Александра Павловна</t>
  </si>
  <si>
    <t>Ковалева Виктория Александровна</t>
  </si>
  <si>
    <t>Ковалева Ксения Алексеевна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</si>
  <si>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</si>
  <si>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</si>
  <si>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</si>
  <si>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</si>
  <si>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</si>
  <si>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</si>
  <si>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</si>
  <si>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</si>
  <si>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Козачкова Маргарита</t>
  </si>
  <si>
    <t>Козбинова Наталья Владимировна</t>
  </si>
  <si>
    <t>Козина Татьяна Сергеевна</t>
  </si>
  <si>
    <t>Козловская Виктория Витальевна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</si>
  <si>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</si>
  <si>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</si>
  <si>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</si>
  <si>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</si>
  <si>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</si>
  <si>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</si>
  <si>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Комарова Мария Олеговна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</si>
  <si>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</si>
  <si>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</si>
  <si>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</si>
  <si>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</si>
  <si>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Коновалова Александра Вадимовна</t>
  </si>
  <si>
    <t>Коновалова Ольга</t>
  </si>
  <si>
    <t>Кононенко Яна Сергеевна</t>
  </si>
  <si>
    <t>Коноплицкая Полина Андреевна</t>
  </si>
  <si>
    <t>Константинова Алла Николаевна</t>
  </si>
  <si>
    <t>Конторина Мария Андреевна</t>
  </si>
  <si>
    <t>Кончакова Елизавета Денисовна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</si>
  <si>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</si>
  <si>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</si>
  <si>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</si>
  <si>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</si>
  <si>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</si>
  <si>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</si>
  <si>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 xml:space="preserve">Корепанова Мария Эдуардовна </t>
  </si>
  <si>
    <t>Корзинина Евгения Львовна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</si>
  <si>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</si>
  <si>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</si>
  <si>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</si>
  <si>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Корокозиди Елена Станиславовна</t>
  </si>
  <si>
    <t>Королева Любовь Геннадьевна</t>
  </si>
  <si>
    <t>Коромыслова Мария Евгеньевна</t>
  </si>
  <si>
    <t>Коростель Римма Олеговна</t>
  </si>
  <si>
    <t>Коротких Анастасия Дмитриевна</t>
  </si>
  <si>
    <t>Коротких Анна Юрьевна</t>
  </si>
  <si>
    <t>Короткова Екатерина Геннадьевна</t>
  </si>
  <si>
    <t>Короткова Ксения Алексеевна</t>
  </si>
  <si>
    <t>Косенкова Арина Игоревна</t>
  </si>
  <si>
    <t>Костерина Ксения</t>
  </si>
  <si>
    <t>Костерина Оксана Александровна</t>
  </si>
  <si>
    <t>Костерина Ольга Борисовна</t>
  </si>
  <si>
    <t>Костина Ксения</t>
  </si>
  <si>
    <t>Костина Милена Викторовна</t>
  </si>
  <si>
    <t>Костина Ольга Сергеевна</t>
  </si>
  <si>
    <t>Косьмина Елена Алексеевна</t>
  </si>
  <si>
    <t>Котлярская Ксения Игоревна</t>
  </si>
  <si>
    <t>Котова Наталья Николаевна</t>
  </si>
  <si>
    <t>Кошелева Ксения Витальевна</t>
  </si>
  <si>
    <t>Кравцова Маргарита Станиславовна</t>
  </si>
  <si>
    <t>Кравцова Яна Николаевна</t>
  </si>
  <si>
    <t>Кравченко Алена Вадимовна</t>
  </si>
  <si>
    <t>Кравчук Кристина Денисовна</t>
  </si>
  <si>
    <t>Крейтан Наталья Александровна</t>
  </si>
  <si>
    <t>Кропотова Мария Алексеевна</t>
  </si>
  <si>
    <t>Крушинская Софья Николаевна</t>
  </si>
  <si>
    <t>Крханюкова Полина Юрьевна</t>
  </si>
  <si>
    <t>Крылова Анастасия Андреевна</t>
  </si>
  <si>
    <t>Крылова Елена Владимировна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</si>
  <si>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</si>
  <si>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</si>
  <si>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</si>
  <si>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</si>
  <si>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</si>
  <si>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</si>
  <si>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</si>
  <si>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</si>
  <si>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Елена Юрьевна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</si>
  <si>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</si>
  <si>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</si>
  <si>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</si>
  <si>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Мария Игоревна</t>
  </si>
  <si>
    <t>Кузнецова Надежда Александровна</t>
  </si>
  <si>
    <t>Кузьмина Ольга Юрьевна</t>
  </si>
  <si>
    <t>Кузьмина София Александровна</t>
  </si>
  <si>
    <t>Кулькова Вероника Сергеевна</t>
  </si>
  <si>
    <t>Кунцова Алена</t>
  </si>
  <si>
    <t>Курач Ирина Юрьевна</t>
  </si>
  <si>
    <t>Курбанова Риханна Эльмановна</t>
  </si>
  <si>
    <t>Курмышова Линара Эриковна</t>
  </si>
  <si>
    <t>Курнина Дарья Александровна</t>
  </si>
  <si>
    <t>Курочкина Анастасия Николаевна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</si>
  <si>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</si>
  <si>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</si>
  <si>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</si>
  <si>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</si>
  <si>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Кусова Дарья Геннадиевна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</si>
  <si>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</si>
  <si>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</si>
  <si>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</si>
  <si>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</si>
  <si>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Лаверычева Ольга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</si>
  <si>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</si>
  <si>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</si>
  <si>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</si>
  <si>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</si>
  <si>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</si>
  <si>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Александра Евгеньевна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</si>
  <si>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</si>
  <si>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</si>
  <si>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</si>
  <si>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</si>
  <si>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</si>
  <si>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</si>
  <si>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</si>
  <si>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</si>
  <si>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Леванова Екатерина Александровна</t>
  </si>
  <si>
    <t>Пугачев</t>
  </si>
  <si>
    <t>Леванова Ксения Александровна</t>
  </si>
  <si>
    <t>Левашова Ксения Сергеевна</t>
  </si>
  <si>
    <t>Левкина Ирина</t>
  </si>
  <si>
    <t>Лейченко Василиса Валерьевна</t>
  </si>
  <si>
    <t>Ленская-Богомолова Влада Владиславовна</t>
  </si>
  <si>
    <t xml:space="preserve">Леонова Екатерина Александровна </t>
  </si>
  <si>
    <t>Леонова Елена Николаевна</t>
  </si>
  <si>
    <t>Лескова Ева Александровна</t>
  </si>
  <si>
    <t>Лесун Яна Александровна</t>
  </si>
  <si>
    <t>Летунова Мария Андреевна</t>
  </si>
  <si>
    <t>Лещева Мария Михайловна</t>
  </si>
  <si>
    <t>Ли Яна</t>
  </si>
  <si>
    <t>Либерман Елизавета Евгеньевна</t>
  </si>
  <si>
    <t>Ливанова Регина Юрьевна</t>
  </si>
  <si>
    <t>Лим Олеся</t>
  </si>
  <si>
    <t>Липатова Татьяна Сергеевна</t>
  </si>
  <si>
    <t>Липницкас Ольга Сергеевна</t>
  </si>
  <si>
    <t>Лисицына Наталья</t>
  </si>
  <si>
    <t>Лисовская Екатерина Андреевна</t>
  </si>
  <si>
    <t>Литвинова София Михайловна</t>
  </si>
  <si>
    <t>Лиховцева Елена</t>
  </si>
  <si>
    <t>Лихоманова Алина Вадимовна</t>
  </si>
  <si>
    <t>Лихоманова Елена Сергеевна</t>
  </si>
  <si>
    <t>Лобанова Анастасия Андреевна</t>
  </si>
  <si>
    <t>Лобачева Александра Юрьевна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</si>
  <si>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</si>
  <si>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</si>
  <si>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</si>
  <si>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</si>
  <si>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</si>
  <si>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Ложкина Софья Евгеньевна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</si>
  <si>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</si>
  <si>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</si>
  <si>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</si>
  <si>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</si>
  <si>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Лосева Диана Евгеньевна</t>
  </si>
  <si>
    <t>Лудина Наталья</t>
  </si>
  <si>
    <t>Лужникова Екатерина</t>
  </si>
  <si>
    <t>Лузина Клара</t>
  </si>
  <si>
    <t>Лукина Валентина Геннадьевна</t>
  </si>
  <si>
    <t>Лукина Ирина Леонидовна</t>
  </si>
  <si>
    <t>Лукина Юлия Андреевна</t>
  </si>
  <si>
    <t>Лукоянова Ирина Николаевна</t>
  </si>
  <si>
    <t>Лукьянова Наталья Юрьевна</t>
  </si>
  <si>
    <t>Луткова Мартина</t>
  </si>
  <si>
    <t>Чехия</t>
  </si>
  <si>
    <t>Луценко Вероника Алексеевна</t>
  </si>
  <si>
    <t>Лучак Инесса</t>
  </si>
  <si>
    <t>Лыжникова Екатерина Борисовна</t>
  </si>
  <si>
    <t>Лысенко Анна</t>
  </si>
  <si>
    <t>Лысова Наталья Юрьевна</t>
  </si>
  <si>
    <t>Финляндия</t>
  </si>
  <si>
    <t>Лысякова Ксения Викторовна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</si>
  <si>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</si>
  <si>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</si>
  <si>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</si>
  <si>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</si>
  <si>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</si>
  <si>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</si>
  <si>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</si>
  <si>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</si>
  <si>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Елена Александровна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</si>
  <si>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</si>
  <si>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</si>
  <si>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</si>
  <si>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Макошина София Романовна</t>
  </si>
  <si>
    <t>Макроусова Греза</t>
  </si>
  <si>
    <t>Максудова Анастасия Темуровна</t>
  </si>
  <si>
    <t>Максунова Анна Дмитриевна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</si>
  <si>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</si>
  <si>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</si>
  <si>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</si>
  <si>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</si>
  <si>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Малеткина Варвара Владимировна</t>
  </si>
  <si>
    <t>Малкина Анастасия Максимовна</t>
  </si>
  <si>
    <t>Маллер Любовь Валерьевна</t>
  </si>
  <si>
    <t>Мальцева Елена Александровна</t>
  </si>
  <si>
    <t>Малюкова Ольга Геннадиевна</t>
  </si>
  <si>
    <t>Мамедова Алиса Анатольевна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</si>
  <si>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</si>
  <si>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</si>
  <si>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</si>
  <si>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</si>
  <si>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</si>
  <si>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Маркова Владислава Игоревна</t>
  </si>
  <si>
    <t>Мартыновская Ирма Игоревна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</si>
  <si>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</si>
  <si>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</si>
  <si>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</si>
  <si>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</si>
  <si>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</si>
  <si>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</si>
  <si>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Машинина Алина Павловна</t>
  </si>
  <si>
    <t>Медведева Елизавета Алексеевна</t>
  </si>
  <si>
    <t>Медведева Светлана</t>
  </si>
  <si>
    <t>Мелехина Екатерина Александровна</t>
  </si>
  <si>
    <t>Мельникова</t>
  </si>
  <si>
    <t>Мельникова Екатерина Васильевна</t>
  </si>
  <si>
    <t>Мельникова Полина Романовна</t>
  </si>
  <si>
    <t>Мельниченко Анна Дмитриевна</t>
  </si>
  <si>
    <t>Мерзлякова Яна Евгеньевна</t>
  </si>
  <si>
    <t>Меркулова Оксана Владимировна</t>
  </si>
  <si>
    <t>Микульская Ксения Дмитриевна</t>
  </si>
  <si>
    <t>Микульская Юлия Валерьевна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</si>
  <si>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</si>
  <si>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</si>
  <si>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</si>
  <si>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</si>
  <si>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</si>
  <si>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Миннибаева Марина Юрьевна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</si>
  <si>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</si>
  <si>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</si>
  <si>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</si>
  <si>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</si>
  <si>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</si>
  <si>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</si>
  <si>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</si>
  <si>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Кристина</t>
  </si>
  <si>
    <t>Михайлова Мария Валерьевна</t>
  </si>
  <si>
    <t>Михайлова Мария Михайловна</t>
  </si>
  <si>
    <t>Михайлова Софья</t>
  </si>
  <si>
    <t>Михайлова Татьяна Михайловна</t>
  </si>
  <si>
    <t>Михальчук Екатерина Владимировна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</si>
  <si>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</si>
  <si>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</si>
  <si>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</si>
  <si>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</si>
  <si>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</si>
  <si>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</si>
  <si>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</si>
  <si>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</si>
  <si>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</si>
  <si>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Мозина Анна Владимировна</t>
  </si>
  <si>
    <t>Мокроусова Грета Олеговна</t>
  </si>
  <si>
    <t>Монастырная Светлана</t>
  </si>
  <si>
    <t>Морозова Алина</t>
  </si>
  <si>
    <t>Морозова Алина Павловна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</si>
  <si>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</si>
  <si>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</si>
  <si>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</si>
  <si>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</si>
  <si>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</si>
  <si>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</si>
  <si>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Мудрая Елизавета Александровна</t>
  </si>
  <si>
    <t>Мунина Юлия Сергеевна</t>
  </si>
  <si>
    <t>Муратова Светлана Юрьевна</t>
  </si>
  <si>
    <t>Мурзина Анастасия Сергеевна</t>
  </si>
  <si>
    <t>Муромцева Алена Сергеевна</t>
  </si>
  <si>
    <t>Мусская Ксения</t>
  </si>
  <si>
    <t>Мустафина Дина Владимировна</t>
  </si>
  <si>
    <t>Мустафина Кристина Габдлнуровна</t>
  </si>
  <si>
    <t>Мыльникова Мария Александровна</t>
  </si>
  <si>
    <t>Мэнасори Виктория Олеговна</t>
  </si>
  <si>
    <t>Мясникова Дарья Александровна</t>
  </si>
  <si>
    <t>Мясникова Юлия Михайловна</t>
  </si>
  <si>
    <t>Набатова Ольга Сергеевна</t>
  </si>
  <si>
    <t>Набокова Алиса Владиславовна</t>
  </si>
  <si>
    <t>Надыршина Каролина Альбертовна</t>
  </si>
  <si>
    <t>Назарова Гюльнара Геннадьевна</t>
  </si>
  <si>
    <t>Назарова Ирма Дмитриевна</t>
  </si>
  <si>
    <t>Назарова Камилла Евгеньевна</t>
  </si>
  <si>
    <t>Назарова Мария Владимировна</t>
  </si>
  <si>
    <t>Найк Полина Леонидовна</t>
  </si>
  <si>
    <t>Наймагон Наталья Александровна</t>
  </si>
  <si>
    <t>Наливайко Софья Евгеньевна</t>
  </si>
  <si>
    <t>Налиухина Наталья Викторовна</t>
  </si>
  <si>
    <t>Намунка Елена Георгиевна</t>
  </si>
  <si>
    <t>Нариндашвили Наталья Александровна</t>
  </si>
  <si>
    <t>Наркевич Алена Алексеевна</t>
  </si>
  <si>
    <t>Насонова Анна Игорьевна</t>
  </si>
  <si>
    <t>Наумова Полина Дмитриевна</t>
  </si>
  <si>
    <t>Наумова Станислава Олеговна</t>
  </si>
  <si>
    <t>Неверова Ксения Амуривна</t>
  </si>
  <si>
    <t>Невзорова Арина Павловна</t>
  </si>
  <si>
    <t>Недобор Наталья Дмитриевна</t>
  </si>
  <si>
    <t>Нежданова Юлия Михайловна</t>
  </si>
  <si>
    <t>Нежинская Наталья Александровна</t>
  </si>
  <si>
    <t>Некрасова Анастасия Алексеевна</t>
  </si>
  <si>
    <t>Нестерова Дарья Александровна</t>
  </si>
  <si>
    <t>Нестерова Екатерина Леонидовна</t>
  </si>
  <si>
    <t>Нестерова Ольга Андреевна</t>
  </si>
  <si>
    <t>Нестерова Юлия Владимировна</t>
  </si>
  <si>
    <t>Нечай Елена Николаевна</t>
  </si>
  <si>
    <t>Нигмезжанова Диана</t>
  </si>
  <si>
    <t>Низамиева Алсу</t>
  </si>
  <si>
    <t>Никельс Радмила Рашидовна</t>
  </si>
  <si>
    <t>Никитенко Полина Сергеевна</t>
  </si>
  <si>
    <t>Никифорова</t>
  </si>
  <si>
    <t>Никифорова Ирина</t>
  </si>
  <si>
    <t>Николаева Елена</t>
  </si>
  <si>
    <t>Николаева Ульяна Денисовна</t>
  </si>
  <si>
    <t>Никулина Кристина Михайловна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</si>
  <si>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</si>
  <si>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</si>
  <si>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</si>
  <si>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Марина Геннадьевна</t>
  </si>
  <si>
    <t>Новикова Юлия</t>
  </si>
  <si>
    <t>Новоженова Александра Владимировна</t>
  </si>
  <si>
    <t>Новоселова Ирина Александровна</t>
  </si>
  <si>
    <t>Новослово Анна Александровна</t>
  </si>
  <si>
    <t>Ноздрачева Екатерина Алексеевна</t>
  </si>
  <si>
    <t>Носкова Наталия Юрьевна</t>
  </si>
  <si>
    <t>Нугманова Самира Ильнуровна</t>
  </si>
  <si>
    <t>Овечкина Дарья Дмитриевна</t>
  </si>
  <si>
    <t>Овсянкина Иванна Андреевна</t>
  </si>
  <si>
    <t>Овсянникова Дарья</t>
  </si>
  <si>
    <t>Овсянникова Ольга Сергеевна</t>
  </si>
  <si>
    <t>Огородникова Арина Николаевна</t>
  </si>
  <si>
    <t>Одинцова Ольга Александровна</t>
  </si>
  <si>
    <t>Ожиганова Софья Дмитриевна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</si>
  <si>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</si>
  <si>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</si>
  <si>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</si>
  <si>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Орлова Алена Николаевна</t>
  </si>
  <si>
    <t>Осинцева Мария Сергеевна</t>
  </si>
  <si>
    <t>Осипенко Наталья</t>
  </si>
  <si>
    <t>Осипенко Ольга Александровна</t>
  </si>
  <si>
    <t>Осипова Олеся Анатольевна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</si>
  <si>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</si>
  <si>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</si>
  <si>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</si>
  <si>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</si>
  <si>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</si>
  <si>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Павлова Марина Александровна</t>
  </si>
  <si>
    <t>Павлова Милана Андреевна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</si>
  <si>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</si>
  <si>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</si>
  <si>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</si>
  <si>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</si>
  <si>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Панарина Наталья Ильинична</t>
  </si>
  <si>
    <t>Панина Дарья Алексеевна</t>
  </si>
  <si>
    <t>Пантюхина Диана Дмитриевна</t>
  </si>
  <si>
    <t>Панфилкина Жанна Алексеевна</t>
  </si>
  <si>
    <t>Панюшкина Елизавета Николаевна</t>
  </si>
  <si>
    <t>Пархоменко Милена Дмитриевна</t>
  </si>
  <si>
    <t>Пахолюк Евгения Геннадьевна</t>
  </si>
  <si>
    <t>Пашко Надежда Юрьевна</t>
  </si>
  <si>
    <t>Пашкова Ольга Андреевна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</si>
  <si>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</si>
  <si>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</si>
  <si>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</si>
  <si>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</si>
  <si>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</si>
  <si>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Першина Любовь Викторовна</t>
  </si>
  <si>
    <t>Зеленоград</t>
  </si>
  <si>
    <t>Першина Наталья Анатольевна</t>
  </si>
  <si>
    <t>Петрашевская Анастасия</t>
  </si>
  <si>
    <t>Петренко Юлия Евгеньевна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</si>
  <si>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</si>
  <si>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</si>
  <si>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</si>
  <si>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</si>
  <si>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</si>
  <si>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</si>
  <si>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Пивоварова Юлия Владимировна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</si>
  <si>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</si>
  <si>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</si>
  <si>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</si>
  <si>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</si>
  <si>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Пичужкина Ксения Сергеевна</t>
  </si>
  <si>
    <t>Плис Марина Валерьевна</t>
  </si>
  <si>
    <t>Плотникова Мария Александровна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</si>
  <si>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</si>
  <si>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</si>
  <si>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</si>
  <si>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</si>
  <si>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Подлеснова Елена Сергеевна</t>
  </si>
  <si>
    <t>Подольская Елизавета Романовна</t>
  </si>
  <si>
    <t>Покидина Елена Александровна</t>
  </si>
  <si>
    <t xml:space="preserve">Полещук Ирина Вячеславовна </t>
  </si>
  <si>
    <t>Полещук Мирослава Дамировна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</si>
  <si>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</si>
  <si>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</si>
  <si>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</si>
  <si>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</si>
  <si>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</si>
  <si>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</si>
  <si>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</si>
  <si>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</si>
  <si>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</si>
  <si>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</si>
  <si>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Попелыш Елена Юрьена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</si>
  <si>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</si>
  <si>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</si>
  <si>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</si>
  <si>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</si>
  <si>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</si>
  <si>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</si>
  <si>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</si>
  <si>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</si>
  <si>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</si>
  <si>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</si>
  <si>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Поштавцева Арина Алексеевна</t>
  </si>
  <si>
    <t>Протасеня Мария</t>
  </si>
  <si>
    <t>Прохорова Александровна Сергеевна</t>
  </si>
  <si>
    <t>Прохорова Софья Алексеевна</t>
  </si>
  <si>
    <t>Проценко Анна Владимировна</t>
  </si>
  <si>
    <t>Пруидзе Николь Александровна</t>
  </si>
  <si>
    <t>Пряникова Арина Сергеевна</t>
  </si>
  <si>
    <t>Пряничникова Наталия Викторовна</t>
  </si>
  <si>
    <t>Пугаева Наталья Владимировна</t>
  </si>
  <si>
    <t>Пустовалова Наталья Николаевна</t>
  </si>
  <si>
    <t>Пчитская Екатерина</t>
  </si>
  <si>
    <t>Пшеницына Татьяна Владимировна</t>
  </si>
  <si>
    <t>Пятакова Любовь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</si>
  <si>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</si>
  <si>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</si>
  <si>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</si>
  <si>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Рапута Ульяна Денисовна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</si>
  <si>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</si>
  <si>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</si>
  <si>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</si>
  <si>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</si>
  <si>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Резниченко Полина Дмитриевна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</si>
  <si>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</si>
  <si>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</si>
  <si>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</si>
  <si>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</si>
  <si>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Анастасия Ивановна</t>
  </si>
  <si>
    <t>Мельбурн</t>
  </si>
  <si>
    <t>Родионова Екатерина Вячеславовна</t>
  </si>
  <si>
    <t>Романенко Дарья Антоновна</t>
  </si>
  <si>
    <t>Романова Александра Васильевна</t>
  </si>
  <si>
    <t>Романова Анна Вадимовна</t>
  </si>
  <si>
    <t>Романова Наталья Владиславовна</t>
  </si>
  <si>
    <t>Романова Юлия Валерьевна</t>
  </si>
  <si>
    <t>Романычева Анна Александровна</t>
  </si>
  <si>
    <t>Романюк Александра Александровна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</si>
  <si>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</si>
  <si>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</si>
  <si>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</si>
  <si>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</si>
  <si>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</si>
  <si>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</si>
  <si>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Руденко Мария</t>
  </si>
  <si>
    <t>Рузова Валерия Александровна</t>
  </si>
  <si>
    <t>Рузова Валерия Олеговна</t>
  </si>
  <si>
    <t>Рульцева Анна</t>
  </si>
  <si>
    <t>Русских Марина Александровна</t>
  </si>
  <si>
    <t>Рыбалкина Ева Александровна</t>
  </si>
  <si>
    <t>Рыбалко Алена Артемовна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</si>
  <si>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</si>
  <si>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</si>
  <si>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</si>
  <si>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</si>
  <si>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Рюмшина Елизавета Андреевна</t>
  </si>
  <si>
    <t>Рябухина Евгения</t>
  </si>
  <si>
    <t>Сабахова Ульяна Ильнуровна</t>
  </si>
  <si>
    <t>Савва Ирина</t>
  </si>
  <si>
    <t>Савельева Ксения Сергеевна</t>
  </si>
  <si>
    <t>Сагоян Наталья Игоревна</t>
  </si>
  <si>
    <t>Садикова Дарья Игоревна</t>
  </si>
  <si>
    <t>Саланги Анастасия Юрьевна</t>
  </si>
  <si>
    <t>Самоделок Татьяна Алексеевна</t>
  </si>
  <si>
    <t>Самойло Надежда Александровна</t>
  </si>
  <si>
    <t>Самошкина Екатерина Артуровна</t>
  </si>
  <si>
    <t>Самошкина Софья Сергеевна</t>
  </si>
  <si>
    <t>Санайкина Людмила Алескадровна</t>
  </si>
  <si>
    <t>Сандакова Полина Дмитриевна</t>
  </si>
  <si>
    <t>Сапегина Алина Алексеевна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</si>
  <si>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</si>
  <si>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</si>
  <si>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</si>
  <si>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</si>
  <si>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Сафарян Элина Ашотовна</t>
  </si>
  <si>
    <t>Сафонова Виктория Петровна</t>
  </si>
  <si>
    <t>Сафонова Полина Петровна</t>
  </si>
  <si>
    <t>Сафронова София Викторовна</t>
  </si>
  <si>
    <t>Сахарова Виктория Алексеевна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</si>
  <si>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</si>
  <si>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</si>
  <si>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</si>
  <si>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</si>
  <si>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</si>
  <si>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</si>
  <si>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</si>
  <si>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</si>
  <si>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</si>
  <si>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</si>
  <si>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</si>
  <si>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Сергеева София Вячеславовна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</si>
  <si>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</si>
  <si>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</si>
  <si>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</si>
  <si>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</si>
  <si>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</si>
  <si>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Сивожелезова Марьяна Александровна</t>
  </si>
  <si>
    <t>Сидорова Валерия Витальевна</t>
  </si>
  <si>
    <t>Сидорова Марина Алексеевна</t>
  </si>
  <si>
    <t xml:space="preserve">Сизова Анастасия Сергеевна </t>
  </si>
  <si>
    <t>Сизоненко Наталья Вячеславовна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</si>
  <si>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</si>
  <si>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</si>
  <si>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</si>
  <si>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</si>
  <si>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</si>
  <si>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</si>
  <si>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</si>
  <si>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</si>
  <si>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</si>
  <si>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</si>
  <si>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Алексеевна</t>
  </si>
  <si>
    <t>Смирнова Екатерина Михайловна</t>
  </si>
  <si>
    <t>Смирнова Екатерина Юрьевна</t>
  </si>
  <si>
    <t>Смирнова Елена Михайловна</t>
  </si>
  <si>
    <t>Смирнова Елизавета Евгеньевна</t>
  </si>
  <si>
    <t>Смирнова Кристина Романовна</t>
  </si>
  <si>
    <t>Смирнова Татьяна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</si>
  <si>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</si>
  <si>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</si>
  <si>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</si>
  <si>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</si>
  <si>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Соколенко Эва Андреевна</t>
  </si>
  <si>
    <t>Соколова Арина Владиславовна</t>
  </si>
  <si>
    <t>Соколова Елена Павловна</t>
  </si>
  <si>
    <t>Соколова Ольга</t>
  </si>
  <si>
    <t>Соколова Эльвира Владимировна</t>
  </si>
  <si>
    <t>Солдатенко Карина Дмитриевна</t>
  </si>
  <si>
    <t>Солдатенко Олеся Александровна</t>
  </si>
  <si>
    <t>Солдаткина Варвара Сергеевна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</si>
  <si>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</si>
  <si>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</si>
  <si>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</si>
  <si>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</si>
  <si>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</si>
  <si>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</si>
  <si>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</si>
  <si>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</si>
  <si>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Спивакова Леонилла Андреевна</t>
  </si>
  <si>
    <t>Сретенова Анастасия</t>
  </si>
  <si>
    <t>Старкова Екатерина Сергеевна</t>
  </si>
  <si>
    <t>Стасева Светлана Владимировна</t>
  </si>
  <si>
    <t>Стененова Анастасия</t>
  </si>
  <si>
    <t>Стеничкина София Александровна</t>
  </si>
  <si>
    <t>Стенькина Елизавета Станиславовна</t>
  </si>
  <si>
    <t>Степанова Мария</t>
  </si>
  <si>
    <t>Степанова Мария Евгеньевна</t>
  </si>
  <si>
    <t>Степанова Наталья Михайловна</t>
  </si>
  <si>
    <t>Степанюк Анна Алексеевна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</si>
  <si>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</si>
  <si>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</si>
  <si>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</si>
  <si>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</si>
  <si>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</si>
  <si>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</si>
  <si>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Стрелец Евгения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</si>
  <si>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</si>
  <si>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</si>
  <si>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</si>
  <si>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</si>
  <si>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</si>
  <si>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Струкова Милана Алексеевна</t>
  </si>
  <si>
    <t>Стукова Мария</t>
  </si>
  <si>
    <t>Ступина Наталья Игоревна</t>
  </si>
  <si>
    <t>Ступина Ольга Сергеевна</t>
  </si>
  <si>
    <t>Ступникова Оксана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</si>
  <si>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</si>
  <si>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</si>
  <si>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</si>
  <si>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Суворова Жанна Владимировна</t>
  </si>
  <si>
    <t>Суконникова Екатерина Александровна</t>
  </si>
  <si>
    <t>Сундарева</t>
  </si>
  <si>
    <t>Сухочева Виктория Александровна</t>
  </si>
  <si>
    <t>Сырцова Ирина Николаевна</t>
  </si>
  <si>
    <t>Сысоева Анастасия Романовна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</si>
  <si>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</si>
  <si>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</si>
  <si>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</si>
  <si>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</si>
  <si>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</si>
  <si>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Тавадзе Мариами Джамбулиевна</t>
  </si>
  <si>
    <t>Танасийчук Полина Сергеевна</t>
  </si>
  <si>
    <t>Таранова Инга Евгеньевна</t>
  </si>
  <si>
    <t>Тарасова Амелия Викторовна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</si>
  <si>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</si>
  <si>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</si>
  <si>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</si>
  <si>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</si>
  <si>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</si>
  <si>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</si>
  <si>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Тильман Анжелика Кирилловна</t>
  </si>
  <si>
    <t>Тимина Ирина Александровна</t>
  </si>
  <si>
    <t>Тимофеева Варвара</t>
  </si>
  <si>
    <t>Тимофеева Екатерина Алексеевна</t>
  </si>
  <si>
    <t>Тимофеева Ксения Михайловна</t>
  </si>
  <si>
    <t>Тимофеева Мария Глебовна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</si>
  <si>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</si>
  <si>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</si>
  <si>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</si>
  <si>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</si>
  <si>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Токарева Александра Дмитриевна</t>
  </si>
  <si>
    <t>Токарева Екатерина Евгеньевна</t>
  </si>
  <si>
    <t>Толыпина Ольга Евгеньевна</t>
  </si>
  <si>
    <t>Травкина Василиса Сергеевна</t>
  </si>
  <si>
    <t>Травкина Татьяна Ивановна</t>
  </si>
  <si>
    <t>Трачук Мария Олеговна</t>
  </si>
  <si>
    <t>Трифонова Алена Максимовна</t>
  </si>
  <si>
    <t>Тронда Валентина Геннадьена</t>
  </si>
  <si>
    <t>Трондина Дарья Вадимовна</t>
  </si>
  <si>
    <t>Трофимова Любовь Константиновна</t>
  </si>
  <si>
    <t>Трофимова Татьяна Борисовна</t>
  </si>
  <si>
    <t>Трофимова Юлия Денисовна</t>
  </si>
  <si>
    <t>Трунова Анна Викторовна</t>
  </si>
  <si>
    <t>Трушевская Валерия Сергеевна</t>
  </si>
  <si>
    <t>Тряпина Надежда Олеговна</t>
  </si>
  <si>
    <t>Туленкова Анна Витальевна</t>
  </si>
  <si>
    <t>Тулина Ольга Сергеевна</t>
  </si>
  <si>
    <t>Тупицина</t>
  </si>
  <si>
    <t>Тупицына Владислава Андреевна</t>
  </si>
  <si>
    <t>Тусченко Анна</t>
  </si>
  <si>
    <t>Тушканова И.Д.</t>
  </si>
  <si>
    <t>Тынянова Варвара Максимовна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</si>
  <si>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</si>
  <si>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</si>
  <si>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</si>
  <si>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</si>
  <si>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</si>
  <si>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Удодик Кристина</t>
  </si>
  <si>
    <t>Улантикова Ирина Валерьевна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</si>
  <si>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</si>
  <si>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</si>
  <si>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</si>
  <si>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</si>
  <si>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</si>
  <si>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</si>
  <si>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Утяшева Диляра Рушановна</t>
  </si>
  <si>
    <t>Ушанкова Екатерина Сергеевна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</si>
  <si>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</si>
  <si>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</si>
  <si>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</si>
  <si>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Варвара Олеговна</t>
  </si>
  <si>
    <t>Федорова Елена Леонидовна</t>
  </si>
  <si>
    <t>Федорова Ирина Игоревна</t>
  </si>
  <si>
    <t>Федорова Юлия Владимировна</t>
  </si>
  <si>
    <t>Федосеева Дарья Михайловна</t>
  </si>
  <si>
    <t>Федотова Екатерина Борисовна</t>
  </si>
  <si>
    <t>Феклистова Анастасия Евгеньевна</t>
  </si>
  <si>
    <t>Феропонтова Наталья Евгеньевна</t>
  </si>
  <si>
    <t>Филатова Мария Александровна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</si>
  <si>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</si>
  <si>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</si>
  <si>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</si>
  <si>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</si>
  <si>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</si>
  <si>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Фукс Федерика Александровна</t>
  </si>
  <si>
    <t>Хайрова Диана Рафиковна</t>
  </si>
  <si>
    <t>Халатян Карина Арменовна</t>
  </si>
  <si>
    <t>Халуга Софья Михайловна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</si>
  <si>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</si>
  <si>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</si>
  <si>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</si>
  <si>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</si>
  <si>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</si>
  <si>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</si>
  <si>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Хирова Ольга Юрьевна</t>
  </si>
  <si>
    <t>Хлебко Ирина Константиновна</t>
  </si>
  <si>
    <t>Хлопкова Анастасия Андреевна</t>
  </si>
  <si>
    <t>Холина Валерия Сергеевна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</si>
  <si>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</si>
  <si>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</si>
  <si>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</si>
  <si>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Хромовских Елизавета Дмитриевна</t>
  </si>
  <si>
    <t>Хрусталева Алиса Артемовна</t>
  </si>
  <si>
    <t>Хрусталева Ксения Артуровна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</si>
  <si>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</si>
  <si>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</si>
  <si>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</si>
  <si>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</si>
  <si>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Маргарита Дмитриевна</t>
  </si>
  <si>
    <t>Цветкова Татьяна Игоревна</t>
  </si>
  <si>
    <t>Цукирно Дарья</t>
  </si>
  <si>
    <t xml:space="preserve">Цулыгина Милана Николаевна 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</si>
  <si>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</si>
  <si>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</si>
  <si>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</si>
  <si>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</si>
  <si>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Чайковская Юлия</t>
  </si>
  <si>
    <t>Чаленко Елизавета Константиновна</t>
  </si>
  <si>
    <t>Чедлеева Евгения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</si>
  <si>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</si>
  <si>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</si>
  <si>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</si>
  <si>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</si>
  <si>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</si>
  <si>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</si>
  <si>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</si>
  <si>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</si>
  <si>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Черных Ева Дмитриевна</t>
  </si>
  <si>
    <t>Чертова Диана Сергеевна</t>
  </si>
  <si>
    <t>Чех Анфиса Семеновна</t>
  </si>
  <si>
    <t>Чикалкина Анастасия Сергеевна</t>
  </si>
  <si>
    <t>Чикова Владислава Игоревна</t>
  </si>
  <si>
    <t>Чимпоакэ Ксения Вылентиновна</t>
  </si>
  <si>
    <t>Чичкова Евгения Александровна</t>
  </si>
  <si>
    <t>Чичкова Елена Александровна</t>
  </si>
  <si>
    <t>Чубарова Юлия Андреевна</t>
  </si>
  <si>
    <t>Чумаченко Кира Игоревна</t>
  </si>
  <si>
    <t>Чуприна Мария</t>
  </si>
  <si>
    <t>Чурикова Кристина Денисовна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</si>
  <si>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</si>
  <si>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</si>
  <si>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</si>
  <si>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</si>
  <si>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Шавохина Милана Вадимовна</t>
  </si>
  <si>
    <t>Шагиахметова Виктория Викторовна</t>
  </si>
  <si>
    <t>Шайдулина Сабина</t>
  </si>
  <si>
    <t>Шайна Юлия Владимировна</t>
  </si>
  <si>
    <t>Шакирова Джамиля Эмильевна</t>
  </si>
  <si>
    <t>Шакирова Наталья Александровна</t>
  </si>
  <si>
    <t>Шакирова Яна Марселевна</t>
  </si>
  <si>
    <t>Шаманская Анастасия Михайловна</t>
  </si>
  <si>
    <t>Шарипова Анастасия Ринатовна</t>
  </si>
  <si>
    <t>Шарова Татьяна Юрьевна</t>
  </si>
  <si>
    <t>Шаронова София Андреевна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</si>
  <si>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</si>
  <si>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</si>
  <si>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</si>
  <si>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</si>
  <si>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</si>
  <si>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</si>
  <si>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Шевцова Наталья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</si>
  <si>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</si>
  <si>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</si>
  <si>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</si>
  <si>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</si>
  <si>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</si>
  <si>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</si>
  <si>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</si>
  <si>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</si>
  <si>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</si>
  <si>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</si>
  <si>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</si>
  <si>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</si>
  <si>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</si>
  <si>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Шихова Марианна Михайловна</t>
  </si>
  <si>
    <t>Шишкина Д.Д.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</si>
  <si>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</si>
  <si>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</si>
  <si>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</si>
  <si>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</si>
  <si>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Анна Андреевна</t>
  </si>
  <si>
    <t>Шишкова Арина Павловна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</si>
  <si>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</si>
  <si>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</si>
  <si>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</si>
  <si>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</si>
  <si>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Шишова Мария Анатольевна</t>
  </si>
  <si>
    <t>Школьникова Светлана Анатольевна</t>
  </si>
  <si>
    <t>Шкурихина Юлия</t>
  </si>
  <si>
    <t>Шмелева Екатерина Андреевна</t>
  </si>
  <si>
    <t>Шмелева Маргарита Леонидовна</t>
  </si>
  <si>
    <t>Шнитковская Нина</t>
  </si>
  <si>
    <t>Шувалова Валерия Алексеевна</t>
  </si>
  <si>
    <t>Северодвинск</t>
  </si>
  <si>
    <t>Шулешова Ксения Олеговна</t>
  </si>
  <si>
    <t>Шурихина Юлия</t>
  </si>
  <si>
    <t>Щелкина Олеся Сергеевна</t>
  </si>
  <si>
    <t>Щенева Екатерина Сергеевна</t>
  </si>
  <si>
    <t>Щербакова Марина Олеговна</t>
  </si>
  <si>
    <t>Щукина Елена Алексеевна</t>
  </si>
  <si>
    <t>Эводьян Анастасия Арсеновна</t>
  </si>
  <si>
    <t>Эдите Даугуле</t>
  </si>
  <si>
    <t>Эргашева Мадина Юсуповна</t>
  </si>
  <si>
    <t>Эсаулова Софья Константиновна</t>
  </si>
  <si>
    <t>Эстерман София Станиславовна</t>
  </si>
  <si>
    <t>Юдина Наталья Геннадьевна</t>
  </si>
  <si>
    <t>Юлинова Софья Алексеевна</t>
  </si>
  <si>
    <t>Юркина София Викторовна</t>
  </si>
  <si>
    <t>Юртаева Анна Владимировна</t>
  </si>
  <si>
    <t>Юрченко Елизавета Юрьевна</t>
  </si>
  <si>
    <t>Яковлева Анастасия Михайловна</t>
  </si>
  <si>
    <t>Яковлева Анна</t>
  </si>
  <si>
    <t>Яковлева Оксана Михайловна</t>
  </si>
  <si>
    <t>Яковлева Ольга Владимирована</t>
  </si>
  <si>
    <t>Яковлева Полина Вадимовна</t>
  </si>
  <si>
    <t>Якуш Екатерина Юрьевна</t>
  </si>
  <si>
    <t>Якушева Светлана Ильинична</t>
  </si>
  <si>
    <t>Яланузян Каролина Артуровна</t>
  </si>
  <si>
    <t>Янковец Юлия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</si>
  <si>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</si>
  <si>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</si>
  <si>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</si>
  <si>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</si>
  <si>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</si>
  <si>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Ясько Наталия Васильевна</t>
  </si>
  <si>
    <t>Яхина Венера Нурфаизовна</t>
  </si>
  <si>
    <t>Абрамова Людмила Евгеньвна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</si>
  <si>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</si>
  <si>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</si>
  <si>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</si>
  <si>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</si>
  <si>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</si>
  <si>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</si>
  <si>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</si>
  <si>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</si>
  <si>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</si>
  <si>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</si>
  <si>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</si>
  <si>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</si>
  <si>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</si>
  <si>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</si>
  <si>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</si>
  <si>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</si>
  <si>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</si>
  <si>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</si>
  <si>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</si>
  <si>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</si>
  <si>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</si>
  <si>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</si>
  <si>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</si>
  <si>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</si>
  <si>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</si>
  <si>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</si>
  <si>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</si>
  <si>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</si>
  <si>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</si>
  <si>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</si>
  <si>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</si>
  <si>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</si>
  <si>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</si>
  <si>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</si>
  <si>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</si>
  <si>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</si>
  <si>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</si>
  <si>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</si>
  <si>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</si>
  <si>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</si>
  <si>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</si>
  <si>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</si>
  <si>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</si>
  <si>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</si>
  <si>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</si>
  <si>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</si>
  <si>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</si>
  <si>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</si>
  <si>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</si>
  <si>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</si>
  <si>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</si>
  <si>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</si>
  <si>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</si>
  <si>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</si>
  <si>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</si>
  <si>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</si>
  <si>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</si>
  <si>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</si>
  <si>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</si>
  <si>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</si>
  <si>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</si>
  <si>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</si>
  <si>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</si>
  <si>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</si>
  <si>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</si>
  <si>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</si>
  <si>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</si>
  <si>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</si>
  <si>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</si>
  <si>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</si>
  <si>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</si>
  <si>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</si>
  <si>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</si>
  <si>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</si>
  <si>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</si>
  <si>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</si>
  <si>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Триандафилова Клеанфи Александровна</t>
  </si>
  <si>
    <t>Геленджик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</si>
  <si>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</si>
  <si>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</si>
  <si>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</si>
  <si>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</si>
  <si>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</si>
  <si>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</si>
  <si>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</si>
  <si>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</si>
  <si>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</si>
  <si>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</si>
  <si>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</si>
  <si>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</si>
  <si>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</si>
  <si>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Юноши. Парный разряд</t>
  </si>
  <si>
    <t>Абрамов Александр Вячеславович</t>
  </si>
  <si>
    <t>Аверьянов Дмитрий Сергеевич</t>
  </si>
  <si>
    <t>Александров Арсений Андреевич</t>
  </si>
  <si>
    <t>Алимов Максим Сергеевич</t>
  </si>
  <si>
    <t>Аполлонов Никита Сергеевич</t>
  </si>
  <si>
    <t>Арсеньев Марк Алексеевич</t>
  </si>
  <si>
    <t>Артеменко Алексей Владимирович</t>
  </si>
  <si>
    <t>Асумани Мвимба Артемий Ричард Патрикович</t>
  </si>
  <si>
    <t>Бакей Василий Константинович</t>
  </si>
  <si>
    <t>Барков Иван Юрьевич</t>
  </si>
  <si>
    <t>Башкирев Иван Алексеевич</t>
  </si>
  <si>
    <t>Белый Владимир Евгеньевич</t>
  </si>
  <si>
    <t>Бергарт Вячеслав Михайлович</t>
  </si>
  <si>
    <t>Блохин Евгений Дмитриевич</t>
  </si>
  <si>
    <t>Блохин Роман Дмитриевич</t>
  </si>
  <si>
    <t>Богатырев Вячеслав Алексеевич</t>
  </si>
  <si>
    <t>Брызжев Александр Витальевич</t>
  </si>
  <si>
    <t>Васильев Роман Павлович</t>
  </si>
  <si>
    <t>Владимиров Вячеслав Антонович</t>
  </si>
  <si>
    <t>Водяков Артем Денисович</t>
  </si>
  <si>
    <t>Водяницкий Степан Михайлович</t>
  </si>
  <si>
    <t>Воронов Семен Егорович</t>
  </si>
  <si>
    <t>Гавриленко Илья Сергеевич</t>
  </si>
  <si>
    <t>Галиакбиров Рауль Артурович</t>
  </si>
  <si>
    <t>Гейер Марк Робертович</t>
  </si>
  <si>
    <t>Герасимов Александр Романович</t>
  </si>
  <si>
    <t xml:space="preserve">Голубев Максимилиан Сергеевич </t>
  </si>
  <si>
    <t>Грибов Валерий Дмитриевич</t>
  </si>
  <si>
    <t>Грубер Григорий Олегович</t>
  </si>
  <si>
    <t>Давыдов Матвей Иванович</t>
  </si>
  <si>
    <t>Демкин Иван Павлович</t>
  </si>
  <si>
    <t>Денисенко Георгий Константинович</t>
  </si>
  <si>
    <t>Елисеев Савва Дмитриевич</t>
  </si>
  <si>
    <t>Ермаков Илья Олегович</t>
  </si>
  <si>
    <t>Ефимов Иван Константинович</t>
  </si>
  <si>
    <t>Жуков Артем Сергеевич</t>
  </si>
  <si>
    <t>Журенков Антон Игоревич</t>
  </si>
  <si>
    <t>Журлов Александр Сергеевич</t>
  </si>
  <si>
    <t>Забанов Андрей Денисович</t>
  </si>
  <si>
    <t>Захаров Егор Юрьевич</t>
  </si>
  <si>
    <t>Зибров Андрей Андреевич</t>
  </si>
  <si>
    <t>Игонин Макар Михайлович</t>
  </si>
  <si>
    <t>Каминский Арсений Васильевич</t>
  </si>
  <si>
    <t>Кириленко Даниэль Александрович</t>
  </si>
  <si>
    <t>Кокурин Матвей Станиславович</t>
  </si>
  <si>
    <t>Комов Алексей Антонович</t>
  </si>
  <si>
    <t>Кручин Семен Андреевич</t>
  </si>
  <si>
    <t>Кумсков Тимофей  Сергеевич</t>
  </si>
  <si>
    <t>Левашов Дмитрий Антонович</t>
  </si>
  <si>
    <t>Лещик Данила Артёмович</t>
  </si>
  <si>
    <t>Луговой Михаил Алексеевич</t>
  </si>
  <si>
    <t>Макаров Иван Дмитриевич</t>
  </si>
  <si>
    <t>Маллер Марк Витальевич</t>
  </si>
  <si>
    <t xml:space="preserve">Меркулов Степан Олегович </t>
  </si>
  <si>
    <t>Микулицкий Никита Владимирович</t>
  </si>
  <si>
    <t>Павловский Посад</t>
  </si>
  <si>
    <t>Мироевский Арсений Дмитриевич</t>
  </si>
  <si>
    <t>Мироевский Дмитрий Игоревич</t>
  </si>
  <si>
    <t>Мищенко Александр Семёнович</t>
  </si>
  <si>
    <t>Мочалин Серафим Евгеньевич</t>
  </si>
  <si>
    <t>Носов Гордей Иванович</t>
  </si>
  <si>
    <t>Огарков Егор Сергеевич</t>
  </si>
  <si>
    <t>Павлов Михаил Максимович</t>
  </si>
  <si>
    <t>Петров Матвей Максимович</t>
  </si>
  <si>
    <t>Плотников Михаил Дмитриевич</t>
  </si>
  <si>
    <t>Попов Мирослав Игоревич</t>
  </si>
  <si>
    <t>Рапута Сергей Денисович</t>
  </si>
  <si>
    <t>Ревенко Егор Сергеевич</t>
  </si>
  <si>
    <t>Резанов Валентин Леонидович</t>
  </si>
  <si>
    <t>Ремизов Макар Романович</t>
  </si>
  <si>
    <t>Сараев Илья Сергеевич</t>
  </si>
  <si>
    <t>Сафонов Владимир Петрович</t>
  </si>
  <si>
    <t>Седненко Максим Иванович</t>
  </si>
  <si>
    <t>Серебров Максим Андреевич</t>
  </si>
  <si>
    <t>Сивожелезов Федор Алексеевич</t>
  </si>
  <si>
    <t>Сидненко Максим Иванович</t>
  </si>
  <si>
    <t>Симонов Вадим Денисович</t>
  </si>
  <si>
    <t>Скороходов Матвей Денисович</t>
  </si>
  <si>
    <t>Смирнов Филипп Кириллович</t>
  </si>
  <si>
    <t>Соболев Максим Андреевич</t>
  </si>
  <si>
    <t>Соболев Михаил Дмитриевич</t>
  </si>
  <si>
    <t>Солдатенков Алексей Дмитриевич</t>
  </si>
  <si>
    <t>Тихонов Матвей Михайлович</t>
  </si>
  <si>
    <t>Тулин Николай Сергеевич</t>
  </si>
  <si>
    <t>Устин Артем Дмитриевич</t>
  </si>
  <si>
    <t>Федоров Александр Дмитриевич</t>
  </si>
  <si>
    <t>Фоменко Демид Артемович</t>
  </si>
  <si>
    <t>Фролов Георгий Дмитриевич</t>
  </si>
  <si>
    <t>Халгатян Семен Денисович</t>
  </si>
  <si>
    <t>Хасанов Алан Ильдарович</t>
  </si>
  <si>
    <t>Цапаев Артем Григорьевич</t>
  </si>
  <si>
    <t>Цветков Арсений Романович</t>
  </si>
  <si>
    <t>Чабров Василий Леонидович</t>
  </si>
  <si>
    <t>Чабров Глеб Леонидович</t>
  </si>
  <si>
    <t>Шаталаев Владислав Олегович</t>
  </si>
  <si>
    <t>Шляков Богдан Михайлович</t>
  </si>
  <si>
    <t>Язев Александр Антонович</t>
  </si>
  <si>
    <t>Янченко Артем Романович</t>
  </si>
  <si>
    <t>Девушки. Парный разряд</t>
  </si>
  <si>
    <t>Абакшонак Дарина Алексеевна</t>
  </si>
  <si>
    <t>Аветисян Тамара Сааковна</t>
  </si>
  <si>
    <t>Азнаурова Адриана Вячеславовна</t>
  </si>
  <si>
    <t>Азнаурова Беатрис Вячеславовна</t>
  </si>
  <si>
    <t>Алибекова Алина Эльдаровна</t>
  </si>
  <si>
    <t>Аль-Саиди Мария Намрановна</t>
  </si>
  <si>
    <t>Арон Дарина</t>
  </si>
  <si>
    <t>Асадуллина София Рустамовна</t>
  </si>
  <si>
    <t>Асумани Мвимба Габриэла Патриковна</t>
  </si>
  <si>
    <t>Ахмадиева Амалия Филюсовна</t>
  </si>
  <si>
    <t>Аюпова Екатерина Радиковна</t>
  </si>
  <si>
    <t>Бабичева Екатерина Викторовна</t>
  </si>
  <si>
    <t>Байбурина Аделя Айратовна</t>
  </si>
  <si>
    <t>Бартон Эмилия Анна</t>
  </si>
  <si>
    <t>Бердиева Вероника Павловна</t>
  </si>
  <si>
    <t xml:space="preserve">Бзарова Зарина Руслановна </t>
  </si>
  <si>
    <t>Биктимирова София Артуровна</t>
  </si>
  <si>
    <t>Болотских Лариса Владиславовна</t>
  </si>
  <si>
    <t>Донецк</t>
  </si>
  <si>
    <t>Бородачева Мария Кирилловна</t>
  </si>
  <si>
    <t>Бортникова Екатерина Сергеевна</t>
  </si>
  <si>
    <t>Валиева Даяна Ильшатовна</t>
  </si>
  <si>
    <t>Василькина Анастасия Алексеевна</t>
  </si>
  <si>
    <t>Васке Алиса Сергеевна</t>
  </si>
  <si>
    <t>Великорецкая Ева Константиновна</t>
  </si>
  <si>
    <t>Венедиктова Дарья Ивановна</t>
  </si>
  <si>
    <t>Веремеенко Алиса Викторовна</t>
  </si>
  <si>
    <t>Вершинина Анастасия Олеговна</t>
  </si>
  <si>
    <t>Владимирова Мария Васильевна</t>
  </si>
  <si>
    <t>Внукова Лиана Айковна</t>
  </si>
  <si>
    <t>Воронеж</t>
  </si>
  <si>
    <t>Волкова Василиса Дмитриевна</t>
  </si>
  <si>
    <t>Гаврилова Варвара Григорьевна</t>
  </si>
  <si>
    <t>Гайнетдинова Ляйсан Маратовна</t>
  </si>
  <si>
    <t>Галиахметова Аделина Ринатовна</t>
  </si>
  <si>
    <t>Галиахметова Эвелина Ринатовна</t>
  </si>
  <si>
    <t>Галимова Ева Руслановна</t>
  </si>
  <si>
    <t>Гладышева Руслана Эдуардовна</t>
  </si>
  <si>
    <t>Григорьева София Владимировна</t>
  </si>
  <si>
    <t>Давыдова София Денисовна</t>
  </si>
  <si>
    <t>Данилова Мирослава Александровна</t>
  </si>
  <si>
    <t>Данщикова София Евгеньевна</t>
  </si>
  <si>
    <t>Дацкевич Арина Констатиновна</t>
  </si>
  <si>
    <t>Демина Мария Александровна</t>
  </si>
  <si>
    <t>Догаева Вероника Артемовна</t>
  </si>
  <si>
    <t>Долганова София Евгеньевна</t>
  </si>
  <si>
    <t>Дубровская Елизавета Тимофеевна</t>
  </si>
  <si>
    <t>Дудинская Ариана Ильинична</t>
  </si>
  <si>
    <t>Дурманова Злата Константиновна</t>
  </si>
  <si>
    <t>Единчук Валерия Ивановна</t>
  </si>
  <si>
    <t>Ермоленко Влада Владимировна</t>
  </si>
  <si>
    <t>Есина Даниэла Евгеньевна</t>
  </si>
  <si>
    <t>Красноярск</t>
  </si>
  <si>
    <t>Жицкая Кира Михайловна</t>
  </si>
  <si>
    <t>Забалотская Дана Денисовна</t>
  </si>
  <si>
    <t>Забанова Полина Денисовна</t>
  </si>
  <si>
    <t>Захаревич Мирослава Олеговна</t>
  </si>
  <si>
    <t>Земцова Арина Никитична</t>
  </si>
  <si>
    <t>Зобенко Алена Антоновна</t>
  </si>
  <si>
    <t>Зудова Кира Артуровна</t>
  </si>
  <si>
    <t>Зырянова Надежда Всеволодовна</t>
  </si>
  <si>
    <t>Иванова Антонина Алексеевна</t>
  </si>
  <si>
    <t>Исмагилова Юстина Андреевна</t>
  </si>
  <si>
    <t>Исянтаева Марика Даниловна</t>
  </si>
  <si>
    <t>Казачкова Виктория Олеговна</t>
  </si>
  <si>
    <t>Кандалова София Кирилловна</t>
  </si>
  <si>
    <t>Кожаева Эвелина Денисовна</t>
  </si>
  <si>
    <t>Кольцова Николетта Кирилловна</t>
  </si>
  <si>
    <t>Коноплева Полина Кирилловна</t>
  </si>
  <si>
    <t>Кочнева Софья Максимовна</t>
  </si>
  <si>
    <t>Крекова Арина Антоновна</t>
  </si>
  <si>
    <t>Кемерово</t>
  </si>
  <si>
    <t>Кувайцева Варвара Игоревна</t>
  </si>
  <si>
    <t>Кудрявцева Ксения Ильинична</t>
  </si>
  <si>
    <t>Кузьмина Ульяна Сергеевна</t>
  </si>
  <si>
    <t>Лапшина Олеся Сергеевна</t>
  </si>
  <si>
    <t>Ларионова Виталина Антоновна</t>
  </si>
  <si>
    <t>Лексина Евгения Вячеславовна</t>
  </si>
  <si>
    <t>Логинова Ульяна Максимовна</t>
  </si>
  <si>
    <t>Лозгачева Филиппа Сергеевна</t>
  </si>
  <si>
    <t>Лукьянова Алена Денисовна</t>
  </si>
  <si>
    <t>Мазикова Анастасия Олеговна</t>
  </si>
  <si>
    <t>Малыш Ангелина Сергеевна</t>
  </si>
  <si>
    <t>Манукян Лаура Гуливеровна</t>
  </si>
  <si>
    <t>Масленикова Есения Алексеевна</t>
  </si>
  <si>
    <t>Милицина Мария  Ивановна</t>
  </si>
  <si>
    <t>Минина Мария Артуровна</t>
  </si>
  <si>
    <t>Миргалеева Амира Раилевна</t>
  </si>
  <si>
    <t>Митчина Ника Николаевна</t>
  </si>
  <si>
    <t>Михайлова Елизаета Витальевна</t>
  </si>
  <si>
    <t>Мишакова Мирослава Денисовна</t>
  </si>
  <si>
    <t>Молчанова Дарья Алексеевна</t>
  </si>
  <si>
    <t>Молчанова Полина Алексеевна</t>
  </si>
  <si>
    <t>Мустафина Милена Тимуровна</t>
  </si>
  <si>
    <t>Надыршина Амелия Альбертовна</t>
  </si>
  <si>
    <t>Неверова Эвелина Денисовна</t>
  </si>
  <si>
    <t>Никанорова Мария Олеговна</t>
  </si>
  <si>
    <t>Новикова Варвара Валентиновна</t>
  </si>
  <si>
    <t>Новокшенова Мария Вячеславовна</t>
  </si>
  <si>
    <t>Оганян Милана Кареновна</t>
  </si>
  <si>
    <t>Одинцова Валерия Дмитриевна</t>
  </si>
  <si>
    <t>Одуд Николь Анатольевна</t>
  </si>
  <si>
    <t>Олар Милана Александровна</t>
  </si>
  <si>
    <t>Орехова Элиссия Витальевна</t>
  </si>
  <si>
    <t>Павлова Вера Петровна</t>
  </si>
  <si>
    <t>Патрушева Агата Алексеевна</t>
  </si>
  <si>
    <t>Пахомова София Романовна</t>
  </si>
  <si>
    <t>Пахотина Алиса Александровна</t>
  </si>
  <si>
    <t>Пачулия Арнэла Автандиловна</t>
  </si>
  <si>
    <t>Первухина Каролина Константиновна</t>
  </si>
  <si>
    <t>Петрова Юлия Сергеевна</t>
  </si>
  <si>
    <t>Пиджакова Анастасия Игоревна</t>
  </si>
  <si>
    <t>Плутенко Ева Васильевна</t>
  </si>
  <si>
    <t>Полтавская Марина Юрьевна</t>
  </si>
  <si>
    <t>Попова Варвара Романовна</t>
  </si>
  <si>
    <t>Почебыт Мирослава Андреевна</t>
  </si>
  <si>
    <t>Пронина Анна Юрьевна</t>
  </si>
  <si>
    <t>Рамазанова Нелли Айдаровна</t>
  </si>
  <si>
    <t>Родомакина София Игоревна</t>
  </si>
  <si>
    <t>Романовская Олеся Андреевна</t>
  </si>
  <si>
    <t>Савельева Ксения Юрьевна</t>
  </si>
  <si>
    <t>Савушкина Александра Сергеевна</t>
  </si>
  <si>
    <t>Салова Варвара Ивановна</t>
  </si>
  <si>
    <t>Самошкина Алиса Сергеевна</t>
  </si>
  <si>
    <t>Самылина Валерия Владимировна</t>
  </si>
  <si>
    <t>Сараева Майя Сергеевна</t>
  </si>
  <si>
    <t>Сахарова Вероника Алексеевна</t>
  </si>
  <si>
    <t>Севастьянова Дарья Алексеевна</t>
  </si>
  <si>
    <t>Севостьянова Дарья Олеговна</t>
  </si>
  <si>
    <t>Серая Кристина Сергеевна</t>
  </si>
  <si>
    <t>Синяк Анастасия Петровна</t>
  </si>
  <si>
    <t>Скворцова Мария Алексеевна</t>
  </si>
  <si>
    <t>Соколова Юлия Романовна</t>
  </si>
  <si>
    <t>Сундукова Анастасия Максимовна</t>
  </si>
  <si>
    <t>Сухорукова Эмилия Никитична</t>
  </si>
  <si>
    <t>Тарасова Вероника Евгеньевна</t>
  </si>
  <si>
    <t>Тарасова Елена Александровна</t>
  </si>
  <si>
    <t>Тарасова Елизавета Александровна</t>
  </si>
  <si>
    <t>Тимербаева Нелли Тимуровна</t>
  </si>
  <si>
    <t>Тимошенко Александрия Александровна</t>
  </si>
  <si>
    <t>Тимошенко Дарья Николаевна</t>
  </si>
  <si>
    <t>Тимошенко Ксения Николаевна</t>
  </si>
  <si>
    <t>Требух Анна Андреевна</t>
  </si>
  <si>
    <t>Тхор Дарья Игоревна</t>
  </si>
  <si>
    <t>Угольникова Кира Константиновна</t>
  </si>
  <si>
    <t>Устян Камилла Михайловна</t>
  </si>
  <si>
    <t>Филенкова Виктория Эдуардовна</t>
  </si>
  <si>
    <t>Халикова Арина Радиковна</t>
  </si>
  <si>
    <t>Хандогина Кира Леонидовна</t>
  </si>
  <si>
    <t>Цаплина Валерия Михайловна</t>
  </si>
  <si>
    <t>Цибакина Лера Павловна</t>
  </si>
  <si>
    <t>Цисельская София Валерьевна</t>
  </si>
  <si>
    <t>Чайка Александра Сергеевна</t>
  </si>
  <si>
    <t>Четверткова Анастасия Антоновна</t>
  </si>
  <si>
    <t>Чикишева Таисия Олеговна</t>
  </si>
  <si>
    <t>Чукина МилЕна Михайловна</t>
  </si>
  <si>
    <t>Шефер Амелия Александровна</t>
  </si>
  <si>
    <t>Ширяева София Михайловна</t>
  </si>
  <si>
    <t>Шитая Мирослава Васильевна</t>
  </si>
  <si>
    <t>Шкурдалова Катерина Владимировна</t>
  </si>
  <si>
    <t>Шмелева Ангелина Анатольевна</t>
  </si>
  <si>
    <t>Шпак Татьяна Игоревна</t>
  </si>
  <si>
    <t>Эмексузян София Рубеновна</t>
  </si>
  <si>
    <t>Яльмеева Виктория Ильинична</t>
  </si>
  <si>
    <t>Ярочкина Кира Сергеевна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</si>
  <si>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</si>
  <si>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</si>
  <si>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</si>
  <si>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</si>
  <si>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</si>
  <si>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</si>
  <si>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</si>
  <si>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</si>
  <si>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</si>
  <si>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</si>
  <si>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ШТРАФНЫЕ ОЧКИ ДЛЯ ОТВЕТСТВЕННЫХ ЛИЦ ТУРНИРОВ РПТТ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</si>
</sst>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2"/>
      <color theme="1"/>
      <name val="Calibri"/>
      <family val="2"/>
      <charset val="204"/>
      <scheme val="minor"/>
    </font>
    <font>
      <sz val="2"/>
      <color theme="1"/>
      <name val="Times New Roman"/>
      <family val="1"/>
      <charset val="204"/>
    </font>
    <font>
      <b/>
      <sz val="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Arial Cyr"/>
      <charset val="204"/>
    </font>
    <font>
      <sz val="8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ED6F4"/>
        <bgColor indexed="33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3" fillId="0" borderId="0"/>
    <xf numFmtId="0" fontId="28" fillId="0" borderId="0"/>
    <xf numFmtId="0" fontId="28" fillId="0" borderId="0"/>
  </cellStyleXfs>
  <cellXfs count="151">
    <xf numFmtId="0" fontId="0" fillId="0" borderId="0" xfId="0"/>
    <xf numFmtId="0" fontId="2" fillId="0" borderId="0" xfId="0" applyFont="1" applyAlignment="1">
      <alignment horizontal="center" vertical="justify" wrapText="1"/>
    </xf>
    <xf numFmtId="0" fontId="5" fillId="0" borderId="0" xfId="0" applyFont="1" applyAlignment="1">
      <alignment horizontal="center" vertical="justify"/>
    </xf>
    <xf numFmtId="0" fontId="5" fillId="0" borderId="0" xfId="0" applyFont="1" applyAlignment="1">
      <alignment horizontal="center" vertical="justify"/>
    </xf>
    <xf numFmtId="0" fontId="6" fillId="0" borderId="0" xfId="0" applyFont="1" applyAlignment="1">
      <alignment vertical="center"/>
    </xf>
    <xf numFmtId="0" fontId="1" fillId="0" borderId="0" xfId="1" applyFill="1" applyAlignment="1">
      <alignment horizontal="center" vertical="center" wrapText="1"/>
    </xf>
    <xf numFmtId="0" fontId="1" fillId="0" borderId="0" xfId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justify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justify"/>
    </xf>
    <xf numFmtId="14" fontId="0" fillId="0" borderId="0" xfId="0" applyNumberForma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justify" wrapText="1"/>
    </xf>
    <xf numFmtId="0" fontId="10" fillId="0" borderId="5" xfId="0" applyFont="1" applyBorder="1" applyAlignment="1">
      <alignment horizontal="center" vertical="justify" wrapText="1"/>
    </xf>
    <xf numFmtId="0" fontId="10" fillId="0" borderId="5" xfId="0" applyFont="1" applyBorder="1" applyAlignment="1">
      <alignment horizontal="left" vertical="justify" wrapText="1"/>
    </xf>
    <xf numFmtId="14" fontId="10" fillId="0" borderId="5" xfId="0" applyNumberFormat="1" applyFont="1" applyBorder="1" applyAlignment="1">
      <alignment horizontal="center" vertical="justify" wrapText="1"/>
    </xf>
    <xf numFmtId="0" fontId="11" fillId="0" borderId="5" xfId="2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justify" wrapText="1"/>
    </xf>
    <xf numFmtId="0" fontId="10" fillId="0" borderId="7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left" vertical="justify" wrapText="1"/>
    </xf>
    <xf numFmtId="14" fontId="10" fillId="0" borderId="8" xfId="0" applyNumberFormat="1" applyFont="1" applyBorder="1" applyAlignment="1">
      <alignment horizontal="center" vertical="justify" wrapText="1"/>
    </xf>
    <xf numFmtId="0" fontId="11" fillId="0" borderId="8" xfId="2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justify" wrapText="1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center" vertical="justify" wrapText="1"/>
    </xf>
    <xf numFmtId="0" fontId="10" fillId="0" borderId="12" xfId="0" applyFont="1" applyBorder="1" applyAlignment="1">
      <alignment horizontal="center" vertical="justify" wrapText="1"/>
    </xf>
    <xf numFmtId="0" fontId="10" fillId="0" borderId="12" xfId="0" applyFont="1" applyBorder="1" applyAlignment="1">
      <alignment horizontal="left" vertical="justify" wrapText="1"/>
    </xf>
    <xf numFmtId="14" fontId="10" fillId="0" borderId="12" xfId="0" applyNumberFormat="1" applyFont="1" applyBorder="1" applyAlignment="1">
      <alignment horizontal="center" vertical="justify" wrapText="1"/>
    </xf>
    <xf numFmtId="14" fontId="11" fillId="0" borderId="12" xfId="2" applyNumberFormat="1" applyFont="1" applyBorder="1" applyAlignment="1" applyProtection="1">
      <alignment horizontal="center" vertical="center"/>
      <protection locked="0"/>
    </xf>
    <xf numFmtId="14" fontId="11" fillId="0" borderId="8" xfId="2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0" fontId="16" fillId="0" borderId="0" xfId="1" applyFont="1" applyFill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" fontId="10" fillId="0" borderId="12" xfId="0" applyNumberFormat="1" applyFont="1" applyBorder="1" applyAlignment="1">
      <alignment horizontal="center" vertical="justify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justify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vertical="justify" wrapText="1"/>
    </xf>
    <xf numFmtId="0" fontId="19" fillId="0" borderId="0" xfId="0" applyFont="1" applyAlignment="1">
      <alignment vertical="justify"/>
    </xf>
    <xf numFmtId="1" fontId="5" fillId="0" borderId="0" xfId="0" applyNumberFormat="1" applyFont="1" applyAlignment="1">
      <alignment horizontal="center" vertical="justify"/>
    </xf>
    <xf numFmtId="14" fontId="5" fillId="0" borderId="0" xfId="0" applyNumberFormat="1" applyFont="1" applyAlignment="1">
      <alignment horizontal="center" vertical="justify"/>
    </xf>
    <xf numFmtId="1" fontId="10" fillId="0" borderId="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 applyAlignment="1">
      <alignment vertical="justify" wrapText="1"/>
    </xf>
    <xf numFmtId="0" fontId="10" fillId="0" borderId="13" xfId="0" applyFont="1" applyBorder="1" applyAlignment="1">
      <alignment horizontal="center" vertical="justify" wrapText="1"/>
    </xf>
    <xf numFmtId="14" fontId="10" fillId="0" borderId="8" xfId="0" applyNumberFormat="1" applyFont="1" applyBorder="1" applyAlignment="1">
      <alignment horizontal="center"/>
    </xf>
    <xf numFmtId="14" fontId="10" fillId="2" borderId="8" xfId="0" applyNumberFormat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justify" wrapText="1"/>
    </xf>
    <xf numFmtId="0" fontId="5" fillId="0" borderId="0" xfId="0" applyFont="1" applyAlignment="1">
      <alignment vertical="justify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4" fontId="22" fillId="0" borderId="8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6" fillId="7" borderId="14" xfId="0" applyFont="1" applyFill="1" applyBorder="1" applyAlignment="1">
      <alignment horizontal="center" vertical="center"/>
    </xf>
    <xf numFmtId="0" fontId="27" fillId="7" borderId="14" xfId="0" applyFont="1" applyFill="1" applyBorder="1" applyAlignment="1">
      <alignment horizontal="center" vertical="center"/>
    </xf>
    <xf numFmtId="0" fontId="26" fillId="7" borderId="15" xfId="0" applyFont="1" applyFill="1" applyBorder="1" applyAlignment="1">
      <alignment horizontal="center" vertical="center"/>
    </xf>
    <xf numFmtId="0" fontId="7" fillId="0" borderId="8" xfId="3" applyFont="1" applyBorder="1" applyAlignment="1">
      <alignment horizontal="left" vertical="center" shrinkToFit="1"/>
    </xf>
    <xf numFmtId="0" fontId="29" fillId="0" borderId="8" xfId="3" applyFont="1" applyBorder="1" applyAlignment="1">
      <alignment horizontal="center" vertical="center" shrinkToFit="1"/>
    </xf>
    <xf numFmtId="14" fontId="30" fillId="0" borderId="8" xfId="3" applyNumberFormat="1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/>
    </xf>
    <xf numFmtId="0" fontId="32" fillId="0" borderId="8" xfId="2" applyFont="1" applyBorder="1" applyAlignment="1" applyProtection="1">
      <alignment horizontal="center" shrinkToFit="1"/>
      <protection locked="0"/>
    </xf>
    <xf numFmtId="0" fontId="33" fillId="0" borderId="8" xfId="0" applyFont="1" applyBorder="1" applyAlignment="1">
      <alignment horizontal="center"/>
    </xf>
    <xf numFmtId="0" fontId="0" fillId="0" borderId="8" xfId="0" applyBorder="1" applyAlignment="1">
      <alignment vertical="center"/>
    </xf>
    <xf numFmtId="14" fontId="34" fillId="0" borderId="8" xfId="0" applyNumberFormat="1" applyFont="1" applyBorder="1" applyAlignment="1">
      <alignment horizontal="center" vertical="center"/>
    </xf>
    <xf numFmtId="0" fontId="0" fillId="0" borderId="8" xfId="0" applyBorder="1"/>
    <xf numFmtId="0" fontId="35" fillId="0" borderId="8" xfId="2" applyFont="1" applyBorder="1" applyAlignment="1" applyProtection="1">
      <alignment horizontal="center" shrinkToFit="1"/>
      <protection locked="0"/>
    </xf>
    <xf numFmtId="0" fontId="7" fillId="0" borderId="12" xfId="3" applyFont="1" applyBorder="1" applyAlignment="1">
      <alignment horizontal="left" vertical="center" shrinkToFit="1"/>
    </xf>
    <xf numFmtId="14" fontId="30" fillId="0" borderId="12" xfId="3" applyNumberFormat="1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center" vertical="center"/>
    </xf>
    <xf numFmtId="14" fontId="34" fillId="0" borderId="8" xfId="0" applyNumberFormat="1" applyFont="1" applyBorder="1"/>
    <xf numFmtId="0" fontId="7" fillId="0" borderId="8" xfId="0" applyFont="1" applyBorder="1" applyAlignment="1">
      <alignment vertical="center"/>
    </xf>
    <xf numFmtId="1" fontId="30" fillId="0" borderId="8" xfId="0" applyNumberFormat="1" applyFont="1" applyBorder="1" applyAlignment="1">
      <alignment horizontal="center" vertical="center"/>
    </xf>
    <xf numFmtId="14" fontId="30" fillId="0" borderId="8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34" fillId="0" borderId="8" xfId="0" applyFont="1" applyBorder="1" applyAlignment="1">
      <alignment horizontal="center"/>
    </xf>
    <xf numFmtId="0" fontId="7" fillId="0" borderId="8" xfId="0" applyFont="1" applyBorder="1"/>
    <xf numFmtId="1" fontId="30" fillId="0" borderId="8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7" fillId="0" borderId="8" xfId="4" applyFont="1" applyBorder="1" applyAlignment="1">
      <alignment vertical="center" shrinkToFit="1"/>
    </xf>
    <xf numFmtId="0" fontId="31" fillId="0" borderId="8" xfId="4" applyFont="1" applyBorder="1" applyAlignment="1">
      <alignment horizontal="center" vertical="center" shrinkToFit="1"/>
    </xf>
    <xf numFmtId="14" fontId="0" fillId="0" borderId="8" xfId="4" applyNumberFormat="1" applyFont="1" applyBorder="1" applyAlignment="1">
      <alignment horizontal="center" vertical="center" shrinkToFit="1"/>
    </xf>
    <xf numFmtId="0" fontId="7" fillId="0" borderId="16" xfId="0" applyFont="1" applyBorder="1" applyAlignment="1">
      <alignment vertical="center"/>
    </xf>
    <xf numFmtId="0" fontId="31" fillId="0" borderId="16" xfId="0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/>
    </xf>
    <xf numFmtId="0" fontId="30" fillId="0" borderId="8" xfId="0" applyFont="1" applyBorder="1" applyAlignment="1">
      <alignment horizontal="center" vertical="center"/>
    </xf>
    <xf numFmtId="14" fontId="36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/>
    </xf>
    <xf numFmtId="0" fontId="28" fillId="0" borderId="8" xfId="2" applyFont="1" applyBorder="1" applyProtection="1">
      <protection locked="0"/>
    </xf>
    <xf numFmtId="0" fontId="30" fillId="0" borderId="8" xfId="2" applyFont="1" applyBorder="1" applyAlignment="1" applyProtection="1">
      <alignment horizontal="center" vertical="center"/>
      <protection locked="0"/>
    </xf>
    <xf numFmtId="0" fontId="37" fillId="0" borderId="8" xfId="2" applyFont="1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31" fillId="0" borderId="12" xfId="4" applyFont="1" applyBorder="1" applyAlignment="1">
      <alignment horizontal="center" vertical="center" shrinkToFit="1"/>
    </xf>
    <xf numFmtId="14" fontId="36" fillId="0" borderId="12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justify" wrapText="1"/>
    </xf>
    <xf numFmtId="0" fontId="6" fillId="0" borderId="8" xfId="0" applyFont="1" applyBorder="1" applyAlignment="1">
      <alignment horizontal="center" vertical="justify" wrapText="1"/>
    </xf>
    <xf numFmtId="0" fontId="9" fillId="0" borderId="0" xfId="0" applyFont="1" applyAlignment="1">
      <alignment horizontal="center" vertical="center"/>
    </xf>
    <xf numFmtId="164" fontId="10" fillId="0" borderId="8" xfId="0" applyNumberFormat="1" applyFont="1" applyBorder="1" applyAlignment="1">
      <alignment horizontal="center" vertical="justify" wrapText="1"/>
    </xf>
    <xf numFmtId="0" fontId="10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 2" xfId="2" xr:uid="{74FC13BB-0FC4-440B-8077-7A2EF5934252}"/>
    <cellStyle name="Обычный_Книга1" xfId="4" xr:uid="{D9E25315-73F8-4B91-8848-83AA956FBC62}"/>
    <cellStyle name="Обычный_Книга1_allforms(2)" xfId="3" xr:uid="{628A6995-D318-4ACA-80CE-894FD71D5358}"/>
  </cellStyles>
  <dxfs count="2"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each_rating_01.09.2026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e/Desktop/Users/user37/AppData/Local/Microsoft/Windows/Temporary%20Internet%20Files/Content.IE5/2VMDE67R/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e/Desktop/!&#1087;&#1088;&#1080;&#1073;&#1072;&#1074;&#1080;&#1090;&#1100;&#1054;&#1090;&#1085;&#1103;&#1090;&#1100;/&#1086;&#1090;&#1095;&#1077;&#1090;%20&#1087;&#1086;%20&#1087;&#1083;&#1103;&#1078;&#1082;&#1077;%2021/&#1086;&#1090;&#1095;&#1077;&#1090;%20&#1087;&#1086;%20&#1087;&#1083;&#1103;&#1078;&#1082;&#1077;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Мужчины!"/>
      <sheetName val="МужМикст!"/>
      <sheetName val="Юноши!"/>
      <sheetName val="Женщины!"/>
      <sheetName val="ЖенМикст!"/>
      <sheetName val="Девушки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КРМ"/>
      <sheetName val="КРЖ"/>
      <sheetName val="КРMixМ"/>
      <sheetName val="КРMixЖ"/>
      <sheetName val="-м"/>
      <sheetName val="-мм"/>
      <sheetName val="-ж"/>
      <sheetName val="-жм"/>
      <sheetName val="-ю"/>
      <sheetName val="-д"/>
      <sheetName val="Штрафные очки игроков"/>
      <sheetName val="Штрафные очки ответсвенных ли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45098-F13F-46AE-8413-5833DBE484CC}">
  <sheetPr>
    <tabColor rgb="FF00B0F0"/>
    <pageSetUpPr fitToPage="1"/>
  </sheetPr>
  <dimension ref="A1:L133"/>
  <sheetViews>
    <sheetView tabSelected="1"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6328125" defaultRowHeight="14.5" x14ac:dyDescent="0.35"/>
  <cols>
    <col min="1" max="1" width="5.81640625" customWidth="1"/>
    <col min="2" max="2" width="6.453125" bestFit="1" customWidth="1"/>
    <col min="3" max="3" width="39.36328125" customWidth="1"/>
    <col min="5" max="5" width="14.36328125" customWidth="1"/>
    <col min="6" max="6" width="23" customWidth="1"/>
    <col min="7" max="7" width="10.453125" style="14" customWidth="1"/>
    <col min="8" max="8" width="10.453125" customWidth="1"/>
    <col min="11" max="11" width="0" hidden="1" customWidth="1"/>
  </cols>
  <sheetData>
    <row r="1" spans="1:12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19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9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16.5" customHeight="1" x14ac:dyDescent="0.35">
      <c r="B6" s="4"/>
      <c r="C6" s="4"/>
      <c r="D6" s="4"/>
      <c r="E6" s="4"/>
      <c r="F6" s="5" t="s">
        <v>2</v>
      </c>
      <c r="G6" s="5"/>
      <c r="H6" s="5"/>
      <c r="I6" s="5"/>
      <c r="J6" s="5"/>
      <c r="L6" s="6"/>
    </row>
    <row r="7" spans="1:12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L8" s="6"/>
    </row>
    <row r="9" spans="1:12" ht="15.5" x14ac:dyDescent="0.35">
      <c r="A9" s="9"/>
      <c r="B9" s="10"/>
      <c r="C9" s="11"/>
      <c r="D9" s="10"/>
      <c r="E9" s="12"/>
      <c r="F9" s="13" t="s">
        <v>5</v>
      </c>
      <c r="I9" s="15"/>
      <c r="J9" s="15"/>
    </row>
    <row r="10" spans="1:12" ht="15" thickBot="1" x14ac:dyDescent="0.4">
      <c r="A10" s="9"/>
      <c r="B10" s="10"/>
      <c r="C10" s="11"/>
      <c r="D10" s="10"/>
      <c r="E10" s="12"/>
      <c r="F10" s="10"/>
      <c r="G10" s="12"/>
      <c r="H10" s="10"/>
      <c r="I10" s="10"/>
      <c r="J10" s="10"/>
    </row>
    <row r="11" spans="1:12" ht="39.5" thickBot="1" x14ac:dyDescent="0.4">
      <c r="A11" s="16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20" t="s">
        <v>13</v>
      </c>
      <c r="I11" s="20" t="s">
        <v>14</v>
      </c>
      <c r="J11" s="21" t="s">
        <v>15</v>
      </c>
    </row>
    <row r="12" spans="1:12" ht="15.5" x14ac:dyDescent="0.35">
      <c r="A12" s="22">
        <v>1</v>
      </c>
      <c r="B12" s="23">
        <v>2138</v>
      </c>
      <c r="C12" s="24" t="s">
        <v>16</v>
      </c>
      <c r="D12" s="23">
        <v>1762</v>
      </c>
      <c r="E12" s="25">
        <v>38324</v>
      </c>
      <c r="F12" s="23" t="s">
        <v>17</v>
      </c>
      <c r="G12" s="26" t="s">
        <v>18</v>
      </c>
      <c r="H12" s="23">
        <v>136</v>
      </c>
      <c r="I12" s="23">
        <v>16</v>
      </c>
      <c r="J12" s="27">
        <v>10</v>
      </c>
      <c r="K12">
        <v>2138</v>
      </c>
    </row>
    <row r="13" spans="1:12" ht="15.5" x14ac:dyDescent="0.35">
      <c r="A13" s="28">
        <v>2</v>
      </c>
      <c r="B13" s="29">
        <v>2003</v>
      </c>
      <c r="C13" s="30" t="s">
        <v>19</v>
      </c>
      <c r="D13" s="29">
        <v>2809</v>
      </c>
      <c r="E13" s="31">
        <v>39129</v>
      </c>
      <c r="F13" s="29" t="s">
        <v>20</v>
      </c>
      <c r="G13" s="32" t="s">
        <v>18</v>
      </c>
      <c r="H13" s="29">
        <v>116</v>
      </c>
      <c r="I13" s="29">
        <v>32</v>
      </c>
      <c r="J13" s="33">
        <v>10</v>
      </c>
      <c r="K13">
        <v>2003</v>
      </c>
    </row>
    <row r="14" spans="1:12" ht="15.5" x14ac:dyDescent="0.35">
      <c r="A14" s="28">
        <v>3</v>
      </c>
      <c r="B14" s="34">
        <v>1988</v>
      </c>
      <c r="C14" s="35" t="s">
        <v>21</v>
      </c>
      <c r="D14" s="34">
        <v>1884</v>
      </c>
      <c r="E14" s="36">
        <v>39041</v>
      </c>
      <c r="F14" s="34" t="s">
        <v>22</v>
      </c>
      <c r="G14" s="32" t="s">
        <v>18</v>
      </c>
      <c r="H14" s="34">
        <v>72</v>
      </c>
      <c r="I14" s="34">
        <v>22</v>
      </c>
      <c r="J14" s="37">
        <v>10</v>
      </c>
      <c r="K14">
        <v>1988</v>
      </c>
    </row>
    <row r="15" spans="1:12" ht="15.5" x14ac:dyDescent="0.35">
      <c r="A15" s="28">
        <v>4</v>
      </c>
      <c r="B15" s="34">
        <v>1815</v>
      </c>
      <c r="C15" s="35" t="s">
        <v>23</v>
      </c>
      <c r="D15" s="34">
        <v>33</v>
      </c>
      <c r="E15" s="36">
        <v>32597</v>
      </c>
      <c r="F15" s="34" t="s">
        <v>20</v>
      </c>
      <c r="G15" s="32" t="s">
        <v>18</v>
      </c>
      <c r="H15" s="34">
        <v>325</v>
      </c>
      <c r="I15" s="34">
        <v>15</v>
      </c>
      <c r="J15" s="37">
        <v>10</v>
      </c>
      <c r="K15">
        <v>1815</v>
      </c>
    </row>
    <row r="16" spans="1:12" ht="15.5" x14ac:dyDescent="0.35">
      <c r="A16" s="28">
        <v>5</v>
      </c>
      <c r="B16" s="34">
        <v>1795</v>
      </c>
      <c r="C16" s="35" t="s">
        <v>24</v>
      </c>
      <c r="D16" s="34">
        <v>2909</v>
      </c>
      <c r="E16" s="36">
        <v>39909</v>
      </c>
      <c r="F16" s="29" t="s">
        <v>20</v>
      </c>
      <c r="G16" s="32" t="s">
        <v>18</v>
      </c>
      <c r="H16" s="34">
        <v>36</v>
      </c>
      <c r="I16" s="34">
        <v>10</v>
      </c>
      <c r="J16" s="37">
        <v>10</v>
      </c>
      <c r="K16">
        <v>1795</v>
      </c>
    </row>
    <row r="17" spans="1:11" ht="15.5" x14ac:dyDescent="0.35">
      <c r="A17" s="28">
        <v>6</v>
      </c>
      <c r="B17" s="29">
        <v>1751</v>
      </c>
      <c r="C17" s="30" t="s">
        <v>25</v>
      </c>
      <c r="D17" s="29">
        <v>1287</v>
      </c>
      <c r="E17" s="31">
        <v>35748</v>
      </c>
      <c r="F17" s="29" t="s">
        <v>26</v>
      </c>
      <c r="G17" s="32" t="s">
        <v>18</v>
      </c>
      <c r="H17" s="29">
        <v>90</v>
      </c>
      <c r="I17" s="29">
        <v>12</v>
      </c>
      <c r="J17" s="33">
        <v>10</v>
      </c>
      <c r="K17">
        <v>1751</v>
      </c>
    </row>
    <row r="18" spans="1:11" ht="15.5" x14ac:dyDescent="0.35">
      <c r="A18" s="28">
        <v>7</v>
      </c>
      <c r="B18" s="29">
        <v>1150</v>
      </c>
      <c r="C18" s="30" t="s">
        <v>27</v>
      </c>
      <c r="D18" s="29">
        <v>1917</v>
      </c>
      <c r="E18" s="31">
        <v>36307</v>
      </c>
      <c r="F18" s="29" t="s">
        <v>22</v>
      </c>
      <c r="G18" s="32" t="s">
        <v>18</v>
      </c>
      <c r="H18" s="29">
        <v>118</v>
      </c>
      <c r="I18" s="29">
        <v>8</v>
      </c>
      <c r="J18" s="33">
        <v>8</v>
      </c>
      <c r="K18">
        <v>1150</v>
      </c>
    </row>
    <row r="19" spans="1:11" ht="15.5" x14ac:dyDescent="0.35">
      <c r="A19" s="28">
        <v>8</v>
      </c>
      <c r="B19" s="29">
        <v>1010</v>
      </c>
      <c r="C19" s="30" t="s">
        <v>28</v>
      </c>
      <c r="D19" s="29">
        <v>2845</v>
      </c>
      <c r="E19" s="31">
        <v>39741</v>
      </c>
      <c r="F19" s="29" t="s">
        <v>17</v>
      </c>
      <c r="G19" s="32" t="s">
        <v>18</v>
      </c>
      <c r="H19" s="29">
        <v>46</v>
      </c>
      <c r="I19" s="29">
        <v>12</v>
      </c>
      <c r="J19" s="33">
        <v>10</v>
      </c>
      <c r="K19">
        <v>1010</v>
      </c>
    </row>
    <row r="20" spans="1:11" ht="15.5" x14ac:dyDescent="0.35">
      <c r="A20" s="28">
        <v>9</v>
      </c>
      <c r="B20" s="29">
        <v>1002</v>
      </c>
      <c r="C20" s="30" t="s">
        <v>29</v>
      </c>
      <c r="D20" s="29">
        <v>2846</v>
      </c>
      <c r="E20" s="31">
        <v>39647</v>
      </c>
      <c r="F20" s="29" t="s">
        <v>17</v>
      </c>
      <c r="G20" s="32" t="s">
        <v>18</v>
      </c>
      <c r="H20" s="29">
        <v>43</v>
      </c>
      <c r="I20" s="29">
        <v>10</v>
      </c>
      <c r="J20" s="33">
        <v>10</v>
      </c>
      <c r="K20">
        <v>1002</v>
      </c>
    </row>
    <row r="21" spans="1:11" ht="15.5" x14ac:dyDescent="0.35">
      <c r="A21" s="28">
        <v>10</v>
      </c>
      <c r="B21" s="29">
        <v>974</v>
      </c>
      <c r="C21" s="30" t="s">
        <v>30</v>
      </c>
      <c r="D21" s="29">
        <v>2048</v>
      </c>
      <c r="E21" s="31">
        <v>37630</v>
      </c>
      <c r="F21" s="29" t="s">
        <v>20</v>
      </c>
      <c r="G21" s="32" t="s">
        <v>18</v>
      </c>
      <c r="H21" s="29">
        <v>80</v>
      </c>
      <c r="I21" s="29">
        <v>10</v>
      </c>
      <c r="J21" s="33">
        <v>10</v>
      </c>
      <c r="K21">
        <v>974</v>
      </c>
    </row>
    <row r="22" spans="1:11" ht="15.5" x14ac:dyDescent="0.35">
      <c r="A22" s="28">
        <v>11</v>
      </c>
      <c r="B22" s="29">
        <v>931</v>
      </c>
      <c r="C22" s="30" t="s">
        <v>31</v>
      </c>
      <c r="D22" s="29">
        <v>161</v>
      </c>
      <c r="E22" s="31">
        <v>34313</v>
      </c>
      <c r="F22" s="29" t="s">
        <v>32</v>
      </c>
      <c r="G22" s="32" t="s">
        <v>18</v>
      </c>
      <c r="H22" s="29">
        <v>205</v>
      </c>
      <c r="I22" s="29">
        <v>8</v>
      </c>
      <c r="J22" s="33">
        <v>8</v>
      </c>
      <c r="K22">
        <v>931</v>
      </c>
    </row>
    <row r="23" spans="1:11" ht="15.5" x14ac:dyDescent="0.35">
      <c r="A23" s="28">
        <v>12</v>
      </c>
      <c r="B23" s="34">
        <v>739</v>
      </c>
      <c r="C23" s="35" t="s">
        <v>33</v>
      </c>
      <c r="D23" s="34">
        <v>1211</v>
      </c>
      <c r="E23" s="36">
        <v>38556</v>
      </c>
      <c r="F23" s="34" t="s">
        <v>34</v>
      </c>
      <c r="G23" s="32" t="s">
        <v>18</v>
      </c>
      <c r="H23" s="34">
        <v>74</v>
      </c>
      <c r="I23" s="34">
        <v>10</v>
      </c>
      <c r="J23" s="37">
        <v>10</v>
      </c>
      <c r="K23">
        <v>739</v>
      </c>
    </row>
    <row r="24" spans="1:11" ht="15.5" x14ac:dyDescent="0.35">
      <c r="A24" s="28">
        <v>13</v>
      </c>
      <c r="B24" s="29">
        <v>718</v>
      </c>
      <c r="C24" s="30" t="s">
        <v>35</v>
      </c>
      <c r="D24" s="29">
        <v>876</v>
      </c>
      <c r="E24" s="31">
        <v>35710</v>
      </c>
      <c r="F24" s="29" t="s">
        <v>20</v>
      </c>
      <c r="G24" s="32" t="s">
        <v>18</v>
      </c>
      <c r="H24" s="29">
        <v>128</v>
      </c>
      <c r="I24" s="29">
        <v>10</v>
      </c>
      <c r="J24" s="33">
        <v>9</v>
      </c>
      <c r="K24">
        <v>718</v>
      </c>
    </row>
    <row r="25" spans="1:11" ht="15.5" x14ac:dyDescent="0.35">
      <c r="A25" s="28">
        <v>14</v>
      </c>
      <c r="B25" s="29">
        <v>661</v>
      </c>
      <c r="C25" s="30" t="s">
        <v>36</v>
      </c>
      <c r="D25" s="29">
        <v>1603</v>
      </c>
      <c r="E25" s="31">
        <v>37527</v>
      </c>
      <c r="F25" s="29" t="s">
        <v>37</v>
      </c>
      <c r="G25" s="32" t="s">
        <v>18</v>
      </c>
      <c r="H25" s="29">
        <v>84</v>
      </c>
      <c r="I25" s="29">
        <v>9</v>
      </c>
      <c r="J25" s="33">
        <v>9</v>
      </c>
      <c r="K25">
        <v>661</v>
      </c>
    </row>
    <row r="26" spans="1:11" ht="15.5" x14ac:dyDescent="0.35">
      <c r="A26" s="28">
        <v>15</v>
      </c>
      <c r="B26" s="29">
        <v>525</v>
      </c>
      <c r="C26" s="30" t="s">
        <v>38</v>
      </c>
      <c r="D26" s="29">
        <v>3022</v>
      </c>
      <c r="E26" s="31">
        <v>40464</v>
      </c>
      <c r="F26" s="29" t="s">
        <v>32</v>
      </c>
      <c r="G26" s="32" t="s">
        <v>18</v>
      </c>
      <c r="H26" s="29">
        <v>31</v>
      </c>
      <c r="I26" s="29">
        <v>16</v>
      </c>
      <c r="J26" s="33">
        <v>9</v>
      </c>
      <c r="K26">
        <v>525</v>
      </c>
    </row>
    <row r="27" spans="1:11" ht="15.5" x14ac:dyDescent="0.35">
      <c r="A27" s="28">
        <v>16</v>
      </c>
      <c r="B27" s="29">
        <v>500</v>
      </c>
      <c r="C27" s="30" t="s">
        <v>39</v>
      </c>
      <c r="D27" s="29">
        <v>2678</v>
      </c>
      <c r="E27" s="31">
        <v>40570</v>
      </c>
      <c r="F27" s="29" t="s">
        <v>32</v>
      </c>
      <c r="G27" s="32" t="s">
        <v>18</v>
      </c>
      <c r="H27" s="29">
        <v>23</v>
      </c>
      <c r="I27" s="29">
        <v>16</v>
      </c>
      <c r="J27" s="33">
        <v>9</v>
      </c>
      <c r="K27">
        <v>500</v>
      </c>
    </row>
    <row r="28" spans="1:11" ht="15.5" x14ac:dyDescent="0.35">
      <c r="A28" s="28">
        <v>17</v>
      </c>
      <c r="B28" s="29">
        <v>470</v>
      </c>
      <c r="C28" s="30" t="s">
        <v>40</v>
      </c>
      <c r="D28" s="29">
        <v>2880</v>
      </c>
      <c r="E28" s="31">
        <v>39231</v>
      </c>
      <c r="F28" s="29" t="s">
        <v>17</v>
      </c>
      <c r="G28" s="32" t="s">
        <v>18</v>
      </c>
      <c r="H28" s="29">
        <v>47</v>
      </c>
      <c r="I28" s="29">
        <v>9</v>
      </c>
      <c r="J28" s="33">
        <v>9</v>
      </c>
      <c r="K28">
        <v>470</v>
      </c>
    </row>
    <row r="29" spans="1:11" ht="15.5" x14ac:dyDescent="0.35">
      <c r="A29" s="28">
        <v>18</v>
      </c>
      <c r="B29" s="29">
        <v>448</v>
      </c>
      <c r="C29" s="30" t="s">
        <v>41</v>
      </c>
      <c r="D29" s="29">
        <v>1876</v>
      </c>
      <c r="E29" s="31">
        <v>39976</v>
      </c>
      <c r="F29" s="29" t="s">
        <v>20</v>
      </c>
      <c r="G29" s="32" t="s">
        <v>18</v>
      </c>
      <c r="H29" s="29">
        <v>24</v>
      </c>
      <c r="I29" s="29">
        <v>10</v>
      </c>
      <c r="J29" s="33">
        <v>9</v>
      </c>
      <c r="K29">
        <v>448</v>
      </c>
    </row>
    <row r="30" spans="1:11" ht="15.5" x14ac:dyDescent="0.35">
      <c r="A30" s="28">
        <v>19</v>
      </c>
      <c r="B30" s="29">
        <v>421</v>
      </c>
      <c r="C30" s="30" t="s">
        <v>42</v>
      </c>
      <c r="D30" s="29">
        <v>3287</v>
      </c>
      <c r="E30" s="31">
        <v>39515</v>
      </c>
      <c r="F30" s="29" t="s">
        <v>20</v>
      </c>
      <c r="G30" s="32" t="s">
        <v>18</v>
      </c>
      <c r="H30" s="29">
        <v>11</v>
      </c>
      <c r="I30" s="29">
        <v>8</v>
      </c>
      <c r="J30" s="33">
        <v>8</v>
      </c>
      <c r="K30">
        <v>421</v>
      </c>
    </row>
    <row r="31" spans="1:11" ht="15.5" x14ac:dyDescent="0.35">
      <c r="A31" s="28">
        <v>20</v>
      </c>
      <c r="B31" s="29">
        <v>404</v>
      </c>
      <c r="C31" s="30" t="s">
        <v>43</v>
      </c>
      <c r="D31" s="29">
        <v>2899</v>
      </c>
      <c r="E31" s="31">
        <v>39731</v>
      </c>
      <c r="F31" s="29" t="s">
        <v>20</v>
      </c>
      <c r="G31" s="32" t="s">
        <v>18</v>
      </c>
      <c r="H31" s="29">
        <v>31</v>
      </c>
      <c r="I31" s="29">
        <v>10</v>
      </c>
      <c r="J31" s="33">
        <v>9</v>
      </c>
      <c r="K31">
        <v>404</v>
      </c>
    </row>
    <row r="32" spans="1:11" ht="15.5" x14ac:dyDescent="0.35">
      <c r="A32" s="28">
        <v>21</v>
      </c>
      <c r="B32" s="34">
        <v>375</v>
      </c>
      <c r="C32" s="35" t="s">
        <v>44</v>
      </c>
      <c r="D32" s="34">
        <v>792</v>
      </c>
      <c r="E32" s="36">
        <v>30424</v>
      </c>
      <c r="F32" s="34" t="s">
        <v>45</v>
      </c>
      <c r="G32" s="32" t="s">
        <v>18</v>
      </c>
      <c r="H32" s="34">
        <v>163</v>
      </c>
      <c r="I32" s="34">
        <v>6</v>
      </c>
      <c r="J32" s="37">
        <v>6</v>
      </c>
      <c r="K32">
        <v>375</v>
      </c>
    </row>
    <row r="33" spans="1:11" ht="15.5" x14ac:dyDescent="0.35">
      <c r="A33" s="28">
        <v>22</v>
      </c>
      <c r="B33" s="29">
        <v>354</v>
      </c>
      <c r="C33" s="30" t="s">
        <v>46</v>
      </c>
      <c r="D33" s="29">
        <v>2538</v>
      </c>
      <c r="E33" s="31">
        <v>39709</v>
      </c>
      <c r="F33" s="29" t="s">
        <v>47</v>
      </c>
      <c r="G33" s="32" t="s">
        <v>18</v>
      </c>
      <c r="H33" s="29">
        <v>28</v>
      </c>
      <c r="I33" s="29">
        <v>7</v>
      </c>
      <c r="J33" s="33">
        <v>7</v>
      </c>
      <c r="K33">
        <v>354</v>
      </c>
    </row>
    <row r="34" spans="1:11" ht="15.5" x14ac:dyDescent="0.35">
      <c r="A34" s="28">
        <v>23</v>
      </c>
      <c r="B34" s="29">
        <v>308</v>
      </c>
      <c r="C34" s="30" t="s">
        <v>48</v>
      </c>
      <c r="D34" s="29">
        <v>1901</v>
      </c>
      <c r="E34" s="31">
        <v>31588</v>
      </c>
      <c r="F34" s="29" t="s">
        <v>22</v>
      </c>
      <c r="G34" s="32" t="s">
        <v>18</v>
      </c>
      <c r="H34" s="29">
        <v>85</v>
      </c>
      <c r="I34" s="29">
        <v>4</v>
      </c>
      <c r="J34" s="33">
        <v>4</v>
      </c>
      <c r="K34">
        <v>308</v>
      </c>
    </row>
    <row r="35" spans="1:11" ht="15.5" x14ac:dyDescent="0.35">
      <c r="A35" s="28">
        <v>24</v>
      </c>
      <c r="B35" s="29">
        <v>290</v>
      </c>
      <c r="C35" s="30" t="s">
        <v>49</v>
      </c>
      <c r="D35" s="29">
        <v>3499</v>
      </c>
      <c r="E35" s="31">
        <v>39645</v>
      </c>
      <c r="F35" s="29" t="s">
        <v>20</v>
      </c>
      <c r="G35" s="32" t="s">
        <v>18</v>
      </c>
      <c r="H35" s="29">
        <v>16</v>
      </c>
      <c r="I35" s="29">
        <v>12</v>
      </c>
      <c r="J35" s="33">
        <v>8</v>
      </c>
      <c r="K35">
        <v>290</v>
      </c>
    </row>
    <row r="36" spans="1:11" ht="15.5" x14ac:dyDescent="0.35">
      <c r="A36" s="28">
        <v>25</v>
      </c>
      <c r="B36" s="29">
        <v>283</v>
      </c>
      <c r="C36" s="30" t="s">
        <v>50</v>
      </c>
      <c r="D36" s="29">
        <v>2733</v>
      </c>
      <c r="E36" s="31">
        <v>39847</v>
      </c>
      <c r="F36" s="29" t="s">
        <v>32</v>
      </c>
      <c r="G36" s="32" t="s">
        <v>18</v>
      </c>
      <c r="H36" s="29">
        <v>29</v>
      </c>
      <c r="I36" s="29">
        <v>12</v>
      </c>
      <c r="J36" s="33">
        <v>9</v>
      </c>
      <c r="K36">
        <v>283</v>
      </c>
    </row>
    <row r="37" spans="1:11" ht="15.5" x14ac:dyDescent="0.35">
      <c r="A37" s="28">
        <v>26</v>
      </c>
      <c r="B37" s="29">
        <v>274</v>
      </c>
      <c r="C37" s="30" t="s">
        <v>51</v>
      </c>
      <c r="D37" s="29">
        <v>1548</v>
      </c>
      <c r="E37" s="31">
        <v>38091</v>
      </c>
      <c r="F37" s="29" t="s">
        <v>17</v>
      </c>
      <c r="G37" s="32" t="s">
        <v>18</v>
      </c>
      <c r="H37" s="29">
        <v>75</v>
      </c>
      <c r="I37" s="29">
        <v>5</v>
      </c>
      <c r="J37" s="33">
        <v>5</v>
      </c>
      <c r="K37">
        <v>274</v>
      </c>
    </row>
    <row r="38" spans="1:11" ht="15.5" x14ac:dyDescent="0.35">
      <c r="A38" s="28">
        <v>27</v>
      </c>
      <c r="B38" s="29">
        <v>260</v>
      </c>
      <c r="C38" s="30" t="s">
        <v>52</v>
      </c>
      <c r="D38" s="29">
        <v>3320</v>
      </c>
      <c r="E38" s="31">
        <v>40293</v>
      </c>
      <c r="F38" s="29" t="s">
        <v>17</v>
      </c>
      <c r="G38" s="32" t="s">
        <v>18</v>
      </c>
      <c r="H38" s="29">
        <v>24</v>
      </c>
      <c r="I38" s="29">
        <v>12</v>
      </c>
      <c r="J38" s="33">
        <v>9</v>
      </c>
      <c r="K38">
        <v>260</v>
      </c>
    </row>
    <row r="39" spans="1:11" ht="15.5" x14ac:dyDescent="0.35">
      <c r="A39" s="28">
        <v>28</v>
      </c>
      <c r="B39" s="29">
        <v>253</v>
      </c>
      <c r="C39" s="30" t="s">
        <v>53</v>
      </c>
      <c r="D39" s="29">
        <v>3459</v>
      </c>
      <c r="E39" s="31">
        <v>28088</v>
      </c>
      <c r="F39" s="29" t="s">
        <v>26</v>
      </c>
      <c r="G39" s="32" t="s">
        <v>18</v>
      </c>
      <c r="H39" s="29">
        <v>18</v>
      </c>
      <c r="I39" s="29">
        <v>8</v>
      </c>
      <c r="J39" s="33">
        <v>8</v>
      </c>
      <c r="K39">
        <v>253</v>
      </c>
    </row>
    <row r="40" spans="1:11" ht="15.5" x14ac:dyDescent="0.35">
      <c r="A40" s="28">
        <v>29</v>
      </c>
      <c r="B40" s="29">
        <v>224</v>
      </c>
      <c r="C40" s="30" t="s">
        <v>54</v>
      </c>
      <c r="D40" s="29">
        <v>3490</v>
      </c>
      <c r="E40" s="31">
        <v>40464</v>
      </c>
      <c r="F40" s="29" t="s">
        <v>22</v>
      </c>
      <c r="G40" s="32" t="s">
        <v>18</v>
      </c>
      <c r="H40" s="29">
        <v>14</v>
      </c>
      <c r="I40" s="29">
        <v>9</v>
      </c>
      <c r="J40" s="33">
        <v>9</v>
      </c>
      <c r="K40">
        <v>224</v>
      </c>
    </row>
    <row r="41" spans="1:11" ht="15.5" x14ac:dyDescent="0.35">
      <c r="A41" s="28">
        <v>30</v>
      </c>
      <c r="B41" s="29">
        <v>218</v>
      </c>
      <c r="C41" s="30" t="s">
        <v>55</v>
      </c>
      <c r="D41" s="29">
        <v>2967</v>
      </c>
      <c r="E41" s="31">
        <v>40416</v>
      </c>
      <c r="F41" s="29" t="s">
        <v>17</v>
      </c>
      <c r="G41" s="32" t="s">
        <v>18</v>
      </c>
      <c r="H41" s="29">
        <v>22</v>
      </c>
      <c r="I41" s="29">
        <v>12</v>
      </c>
      <c r="J41" s="33">
        <v>9</v>
      </c>
      <c r="K41">
        <v>218</v>
      </c>
    </row>
    <row r="42" spans="1:11" ht="15.5" x14ac:dyDescent="0.35">
      <c r="A42" s="28">
        <v>31</v>
      </c>
      <c r="B42" s="29">
        <v>217</v>
      </c>
      <c r="C42" s="30" t="s">
        <v>56</v>
      </c>
      <c r="D42" s="29">
        <v>2848</v>
      </c>
      <c r="E42" s="31">
        <v>39845</v>
      </c>
      <c r="F42" s="29" t="s">
        <v>22</v>
      </c>
      <c r="G42" s="32" t="s">
        <v>18</v>
      </c>
      <c r="H42" s="29">
        <v>18</v>
      </c>
      <c r="I42" s="29">
        <v>6</v>
      </c>
      <c r="J42" s="33">
        <v>6</v>
      </c>
      <c r="K42">
        <v>217</v>
      </c>
    </row>
    <row r="43" spans="1:11" ht="15.5" x14ac:dyDescent="0.35">
      <c r="A43" s="28">
        <v>32</v>
      </c>
      <c r="B43" s="29">
        <v>216</v>
      </c>
      <c r="C43" s="30" t="s">
        <v>57</v>
      </c>
      <c r="D43" s="29">
        <v>3500</v>
      </c>
      <c r="E43" s="31">
        <v>40031</v>
      </c>
      <c r="F43" s="29" t="s">
        <v>20</v>
      </c>
      <c r="G43" s="32" t="s">
        <v>18</v>
      </c>
      <c r="H43" s="29">
        <v>13</v>
      </c>
      <c r="I43" s="29">
        <v>9</v>
      </c>
      <c r="J43" s="33">
        <v>9</v>
      </c>
      <c r="K43">
        <v>216</v>
      </c>
    </row>
    <row r="44" spans="1:11" ht="15.5" x14ac:dyDescent="0.35">
      <c r="A44" s="28">
        <v>33</v>
      </c>
      <c r="B44" s="29">
        <v>197</v>
      </c>
      <c r="C44" s="30" t="s">
        <v>58</v>
      </c>
      <c r="D44" s="29">
        <v>3104</v>
      </c>
      <c r="E44" s="31">
        <v>40207</v>
      </c>
      <c r="F44" s="29" t="s">
        <v>32</v>
      </c>
      <c r="G44" s="32" t="s">
        <v>18</v>
      </c>
      <c r="H44" s="29">
        <v>13</v>
      </c>
      <c r="I44" s="29">
        <v>10</v>
      </c>
      <c r="J44" s="33">
        <v>8</v>
      </c>
      <c r="K44">
        <v>197</v>
      </c>
    </row>
    <row r="45" spans="1:11" ht="15.5" x14ac:dyDescent="0.35">
      <c r="A45" s="28">
        <v>34</v>
      </c>
      <c r="B45" s="29">
        <v>186</v>
      </c>
      <c r="C45" s="30" t="s">
        <v>59</v>
      </c>
      <c r="D45" s="29">
        <v>2730</v>
      </c>
      <c r="E45" s="31">
        <v>40498</v>
      </c>
      <c r="F45" s="29" t="s">
        <v>20</v>
      </c>
      <c r="G45" s="32" t="s">
        <v>18</v>
      </c>
      <c r="H45" s="29">
        <v>11</v>
      </c>
      <c r="I45" s="29">
        <v>8</v>
      </c>
      <c r="J45" s="33">
        <v>8</v>
      </c>
      <c r="K45">
        <v>186</v>
      </c>
    </row>
    <row r="46" spans="1:11" ht="15.5" x14ac:dyDescent="0.35">
      <c r="A46" s="28">
        <v>35</v>
      </c>
      <c r="B46" s="29">
        <v>185</v>
      </c>
      <c r="C46" s="30" t="s">
        <v>60</v>
      </c>
      <c r="D46" s="29">
        <v>3211</v>
      </c>
      <c r="E46" s="31">
        <v>40056</v>
      </c>
      <c r="F46" s="29" t="s">
        <v>61</v>
      </c>
      <c r="G46" s="32" t="s">
        <v>18</v>
      </c>
      <c r="H46" s="29">
        <v>10</v>
      </c>
      <c r="I46" s="29">
        <v>6</v>
      </c>
      <c r="J46" s="33">
        <v>6</v>
      </c>
      <c r="K46">
        <v>185</v>
      </c>
    </row>
    <row r="47" spans="1:11" ht="15.5" x14ac:dyDescent="0.35">
      <c r="A47" s="28">
        <v>36</v>
      </c>
      <c r="B47" s="29">
        <v>184</v>
      </c>
      <c r="C47" s="30" t="s">
        <v>62</v>
      </c>
      <c r="D47" s="29">
        <v>2971</v>
      </c>
      <c r="E47" s="31">
        <v>39476</v>
      </c>
      <c r="F47" s="29" t="s">
        <v>17</v>
      </c>
      <c r="G47" s="32" t="s">
        <v>18</v>
      </c>
      <c r="H47" s="29">
        <v>27</v>
      </c>
      <c r="I47" s="29">
        <v>7</v>
      </c>
      <c r="J47" s="33">
        <v>7</v>
      </c>
      <c r="K47">
        <v>184</v>
      </c>
    </row>
    <row r="48" spans="1:11" ht="15.5" x14ac:dyDescent="0.35">
      <c r="A48" s="28">
        <v>37</v>
      </c>
      <c r="B48" s="29">
        <v>172</v>
      </c>
      <c r="C48" s="30" t="s">
        <v>63</v>
      </c>
      <c r="D48" s="29">
        <v>2820</v>
      </c>
      <c r="E48" s="31">
        <v>40787</v>
      </c>
      <c r="F48" s="29" t="s">
        <v>37</v>
      </c>
      <c r="G48" s="32" t="s">
        <v>18</v>
      </c>
      <c r="H48" s="29">
        <v>5</v>
      </c>
      <c r="I48" s="29">
        <v>5</v>
      </c>
      <c r="J48" s="33">
        <v>5</v>
      </c>
      <c r="K48">
        <v>172</v>
      </c>
    </row>
    <row r="49" spans="1:11" ht="15.5" x14ac:dyDescent="0.35">
      <c r="A49" s="28">
        <v>38</v>
      </c>
      <c r="B49" s="29">
        <v>162</v>
      </c>
      <c r="C49" s="30" t="s">
        <v>64</v>
      </c>
      <c r="D49" s="29">
        <v>2726</v>
      </c>
      <c r="E49" s="31">
        <v>40632</v>
      </c>
      <c r="F49" s="29" t="s">
        <v>20</v>
      </c>
      <c r="G49" s="32" t="s">
        <v>18</v>
      </c>
      <c r="H49" s="29">
        <v>7</v>
      </c>
      <c r="I49" s="29">
        <v>6</v>
      </c>
      <c r="J49" s="33">
        <v>6</v>
      </c>
      <c r="K49">
        <v>162</v>
      </c>
    </row>
    <row r="50" spans="1:11" ht="15.5" x14ac:dyDescent="0.35">
      <c r="A50" s="28">
        <v>39</v>
      </c>
      <c r="B50" s="29">
        <v>158</v>
      </c>
      <c r="C50" s="30" t="s">
        <v>65</v>
      </c>
      <c r="D50" s="29">
        <v>61</v>
      </c>
      <c r="E50" s="31">
        <v>29734</v>
      </c>
      <c r="F50" s="29" t="s">
        <v>34</v>
      </c>
      <c r="G50" s="32" t="s">
        <v>18</v>
      </c>
      <c r="H50" s="29">
        <v>181</v>
      </c>
      <c r="I50" s="29">
        <v>4</v>
      </c>
      <c r="J50" s="33">
        <v>4</v>
      </c>
      <c r="K50">
        <v>158</v>
      </c>
    </row>
    <row r="51" spans="1:11" ht="15.5" x14ac:dyDescent="0.35">
      <c r="A51" s="28">
        <v>40</v>
      </c>
      <c r="B51" s="29">
        <v>115</v>
      </c>
      <c r="C51" s="30" t="s">
        <v>66</v>
      </c>
      <c r="D51" s="29">
        <v>1871</v>
      </c>
      <c r="E51" s="31">
        <v>38989</v>
      </c>
      <c r="F51" s="29" t="s">
        <v>20</v>
      </c>
      <c r="G51" s="32" t="s">
        <v>18</v>
      </c>
      <c r="H51" s="29">
        <v>20</v>
      </c>
      <c r="I51" s="29">
        <v>5</v>
      </c>
      <c r="J51" s="33">
        <v>5</v>
      </c>
      <c r="K51">
        <v>115</v>
      </c>
    </row>
    <row r="52" spans="1:11" ht="15.5" x14ac:dyDescent="0.35">
      <c r="A52" s="28">
        <v>41</v>
      </c>
      <c r="B52" s="29">
        <v>106</v>
      </c>
      <c r="C52" s="30" t="s">
        <v>67</v>
      </c>
      <c r="D52" s="29">
        <v>3195</v>
      </c>
      <c r="E52" s="31">
        <v>41023</v>
      </c>
      <c r="F52" s="29" t="s">
        <v>37</v>
      </c>
      <c r="G52" s="32" t="s">
        <v>18</v>
      </c>
      <c r="H52" s="29">
        <v>3</v>
      </c>
      <c r="I52" s="29">
        <v>3</v>
      </c>
      <c r="J52" s="33">
        <v>3</v>
      </c>
      <c r="K52">
        <v>106</v>
      </c>
    </row>
    <row r="53" spans="1:11" ht="15.5" x14ac:dyDescent="0.35">
      <c r="A53" s="28">
        <v>42</v>
      </c>
      <c r="B53" s="29">
        <v>95</v>
      </c>
      <c r="C53" s="30" t="s">
        <v>68</v>
      </c>
      <c r="D53" s="29">
        <v>2859</v>
      </c>
      <c r="E53" s="31">
        <v>40470</v>
      </c>
      <c r="F53" s="29" t="s">
        <v>17</v>
      </c>
      <c r="G53" s="32" t="s">
        <v>18</v>
      </c>
      <c r="H53" s="29">
        <v>11</v>
      </c>
      <c r="I53" s="29">
        <v>9</v>
      </c>
      <c r="J53" s="33">
        <v>8</v>
      </c>
      <c r="K53">
        <v>95</v>
      </c>
    </row>
    <row r="54" spans="1:11" ht="15.5" x14ac:dyDescent="0.35">
      <c r="A54" s="28">
        <v>42</v>
      </c>
      <c r="B54" s="29">
        <v>95</v>
      </c>
      <c r="C54" s="30" t="s">
        <v>69</v>
      </c>
      <c r="D54" s="29">
        <v>2979</v>
      </c>
      <c r="E54" s="31">
        <v>29740</v>
      </c>
      <c r="F54" s="29" t="s">
        <v>32</v>
      </c>
      <c r="G54" s="32" t="s">
        <v>18</v>
      </c>
      <c r="H54" s="29">
        <v>28</v>
      </c>
      <c r="I54" s="29">
        <v>6</v>
      </c>
      <c r="J54" s="33">
        <v>6</v>
      </c>
      <c r="K54">
        <v>95</v>
      </c>
    </row>
    <row r="55" spans="1:11" ht="15.5" x14ac:dyDescent="0.35">
      <c r="A55" s="28">
        <v>44</v>
      </c>
      <c r="B55" s="29">
        <v>94</v>
      </c>
      <c r="C55" s="30" t="s">
        <v>70</v>
      </c>
      <c r="D55" s="29">
        <v>3202</v>
      </c>
      <c r="E55" s="31">
        <v>40453</v>
      </c>
      <c r="F55" s="29" t="s">
        <v>37</v>
      </c>
      <c r="G55" s="32" t="s">
        <v>18</v>
      </c>
      <c r="H55" s="29">
        <v>13</v>
      </c>
      <c r="I55" s="29">
        <v>5</v>
      </c>
      <c r="J55" s="33">
        <v>5</v>
      </c>
      <c r="K55">
        <v>94</v>
      </c>
    </row>
    <row r="56" spans="1:11" ht="15.5" x14ac:dyDescent="0.35">
      <c r="A56" s="28">
        <v>45</v>
      </c>
      <c r="B56" s="29">
        <v>92</v>
      </c>
      <c r="C56" s="30" t="s">
        <v>71</v>
      </c>
      <c r="D56" s="29">
        <v>3244</v>
      </c>
      <c r="E56" s="31">
        <v>40789</v>
      </c>
      <c r="F56" s="29" t="s">
        <v>20</v>
      </c>
      <c r="G56" s="32" t="s">
        <v>18</v>
      </c>
      <c r="H56" s="29">
        <v>4</v>
      </c>
      <c r="I56" s="29">
        <v>4</v>
      </c>
      <c r="J56" s="33">
        <v>4</v>
      </c>
      <c r="K56">
        <v>92</v>
      </c>
    </row>
    <row r="57" spans="1:11" ht="15.5" x14ac:dyDescent="0.35">
      <c r="A57" s="28">
        <v>46</v>
      </c>
      <c r="B57" s="29">
        <v>80</v>
      </c>
      <c r="C57" s="30" t="s">
        <v>72</v>
      </c>
      <c r="D57" s="29">
        <v>2767</v>
      </c>
      <c r="E57" s="31">
        <v>29373</v>
      </c>
      <c r="F57" s="29" t="s">
        <v>22</v>
      </c>
      <c r="G57" s="32" t="s">
        <v>18</v>
      </c>
      <c r="H57" s="29">
        <v>9</v>
      </c>
      <c r="I57" s="29">
        <v>2</v>
      </c>
      <c r="J57" s="33">
        <v>2</v>
      </c>
      <c r="K57">
        <v>80</v>
      </c>
    </row>
    <row r="58" spans="1:11" ht="15.5" x14ac:dyDescent="0.35">
      <c r="A58" s="28">
        <v>47</v>
      </c>
      <c r="B58" s="29">
        <v>78</v>
      </c>
      <c r="C58" s="30" t="s">
        <v>73</v>
      </c>
      <c r="D58" s="29">
        <v>2969</v>
      </c>
      <c r="E58" s="31">
        <v>40669</v>
      </c>
      <c r="F58" s="29" t="s">
        <v>17</v>
      </c>
      <c r="G58" s="32" t="s">
        <v>18</v>
      </c>
      <c r="H58" s="29">
        <v>3</v>
      </c>
      <c r="I58" s="29">
        <v>3</v>
      </c>
      <c r="J58" s="33">
        <v>3</v>
      </c>
      <c r="K58">
        <v>78</v>
      </c>
    </row>
    <row r="59" spans="1:11" ht="15.5" x14ac:dyDescent="0.35">
      <c r="A59" s="28">
        <v>48</v>
      </c>
      <c r="B59" s="29">
        <v>77</v>
      </c>
      <c r="C59" s="30" t="s">
        <v>74</v>
      </c>
      <c r="D59" s="29">
        <v>2966</v>
      </c>
      <c r="E59" s="31">
        <v>40593</v>
      </c>
      <c r="F59" s="29" t="s">
        <v>17</v>
      </c>
      <c r="G59" s="32" t="s">
        <v>18</v>
      </c>
      <c r="H59" s="29">
        <v>3</v>
      </c>
      <c r="I59" s="29">
        <v>3</v>
      </c>
      <c r="J59" s="33">
        <v>3</v>
      </c>
      <c r="K59">
        <v>77</v>
      </c>
    </row>
    <row r="60" spans="1:11" ht="15.5" x14ac:dyDescent="0.35">
      <c r="A60" s="28">
        <v>49</v>
      </c>
      <c r="B60" s="29">
        <v>70</v>
      </c>
      <c r="C60" s="30" t="s">
        <v>75</v>
      </c>
      <c r="D60" s="29">
        <v>3188</v>
      </c>
      <c r="E60" s="31">
        <v>40483</v>
      </c>
      <c r="F60" s="29" t="s">
        <v>37</v>
      </c>
      <c r="G60" s="32" t="s">
        <v>18</v>
      </c>
      <c r="H60" s="29">
        <v>10</v>
      </c>
      <c r="I60" s="29">
        <v>2</v>
      </c>
      <c r="J60" s="33">
        <v>2</v>
      </c>
      <c r="K60">
        <v>70</v>
      </c>
    </row>
    <row r="61" spans="1:11" ht="15.5" x14ac:dyDescent="0.35">
      <c r="A61" s="28">
        <v>50</v>
      </c>
      <c r="B61" s="29">
        <v>63</v>
      </c>
      <c r="C61" s="30" t="s">
        <v>76</v>
      </c>
      <c r="D61" s="29">
        <v>2734</v>
      </c>
      <c r="E61" s="31">
        <v>40011</v>
      </c>
      <c r="F61" s="29" t="s">
        <v>17</v>
      </c>
      <c r="G61" s="32" t="s">
        <v>18</v>
      </c>
      <c r="H61" s="29">
        <v>19</v>
      </c>
      <c r="I61" s="29">
        <v>7</v>
      </c>
      <c r="J61" s="33">
        <v>7</v>
      </c>
      <c r="K61">
        <v>63</v>
      </c>
    </row>
    <row r="62" spans="1:11" ht="15.5" x14ac:dyDescent="0.35">
      <c r="A62" s="28">
        <v>51</v>
      </c>
      <c r="B62" s="29">
        <v>57</v>
      </c>
      <c r="C62" s="30" t="s">
        <v>77</v>
      </c>
      <c r="D62" s="29">
        <v>450</v>
      </c>
      <c r="E62" s="31">
        <v>29633</v>
      </c>
      <c r="F62" s="29" t="s">
        <v>32</v>
      </c>
      <c r="G62" s="32" t="s">
        <v>18</v>
      </c>
      <c r="H62" s="29">
        <v>30</v>
      </c>
      <c r="I62" s="29">
        <v>7</v>
      </c>
      <c r="J62" s="33">
        <v>7</v>
      </c>
      <c r="K62">
        <v>57</v>
      </c>
    </row>
    <row r="63" spans="1:11" ht="15.5" x14ac:dyDescent="0.35">
      <c r="A63" s="28">
        <v>52</v>
      </c>
      <c r="B63" s="29">
        <v>48</v>
      </c>
      <c r="C63" s="30" t="s">
        <v>78</v>
      </c>
      <c r="D63" s="29">
        <v>2956</v>
      </c>
      <c r="E63" s="31">
        <v>30746</v>
      </c>
      <c r="F63" s="29" t="s">
        <v>37</v>
      </c>
      <c r="G63" s="32" t="s">
        <v>18</v>
      </c>
      <c r="H63" s="29">
        <v>19</v>
      </c>
      <c r="I63" s="29">
        <v>2</v>
      </c>
      <c r="J63" s="33">
        <v>2</v>
      </c>
      <c r="K63">
        <v>48</v>
      </c>
    </row>
    <row r="64" spans="1:11" ht="15.5" x14ac:dyDescent="0.35">
      <c r="A64" s="28">
        <v>53</v>
      </c>
      <c r="B64" s="29">
        <v>43</v>
      </c>
      <c r="C64" s="30" t="s">
        <v>79</v>
      </c>
      <c r="D64" s="29">
        <v>2980</v>
      </c>
      <c r="E64" s="31">
        <v>33642</v>
      </c>
      <c r="F64" s="29" t="s">
        <v>32</v>
      </c>
      <c r="G64" s="32" t="s">
        <v>18</v>
      </c>
      <c r="H64" s="29">
        <v>25</v>
      </c>
      <c r="I64" s="29">
        <v>5</v>
      </c>
      <c r="J64" s="33">
        <v>5</v>
      </c>
      <c r="K64">
        <v>43</v>
      </c>
    </row>
    <row r="65" spans="1:11" ht="15.5" x14ac:dyDescent="0.35">
      <c r="A65" s="28">
        <v>54</v>
      </c>
      <c r="B65" s="29">
        <v>39</v>
      </c>
      <c r="C65" s="30" t="s">
        <v>80</v>
      </c>
      <c r="D65" s="29">
        <v>3717</v>
      </c>
      <c r="E65" s="31">
        <v>32575</v>
      </c>
      <c r="F65" s="29" t="s">
        <v>81</v>
      </c>
      <c r="G65" s="32" t="s">
        <v>18</v>
      </c>
      <c r="H65" s="29">
        <v>6</v>
      </c>
      <c r="I65" s="29">
        <v>4</v>
      </c>
      <c r="J65" s="33">
        <v>4</v>
      </c>
      <c r="K65">
        <v>39</v>
      </c>
    </row>
    <row r="66" spans="1:11" ht="15.5" x14ac:dyDescent="0.35">
      <c r="A66" s="28">
        <v>55</v>
      </c>
      <c r="B66" s="29">
        <v>38</v>
      </c>
      <c r="C66" s="30" t="s">
        <v>82</v>
      </c>
      <c r="D66" s="29">
        <v>3247</v>
      </c>
      <c r="E66" s="31">
        <v>40838</v>
      </c>
      <c r="F66" s="29" t="s">
        <v>17</v>
      </c>
      <c r="G66" s="32" t="s">
        <v>18</v>
      </c>
      <c r="H66" s="29">
        <v>6</v>
      </c>
      <c r="I66" s="29">
        <v>6</v>
      </c>
      <c r="J66" s="33">
        <v>6</v>
      </c>
      <c r="K66">
        <v>38</v>
      </c>
    </row>
    <row r="67" spans="1:11" ht="15.5" x14ac:dyDescent="0.35">
      <c r="A67" s="28">
        <v>56</v>
      </c>
      <c r="B67" s="29">
        <v>37</v>
      </c>
      <c r="C67" s="30" t="s">
        <v>83</v>
      </c>
      <c r="D67" s="29">
        <v>1289</v>
      </c>
      <c r="E67" s="31">
        <v>22584</v>
      </c>
      <c r="F67" s="29" t="s">
        <v>32</v>
      </c>
      <c r="G67" s="32" t="s">
        <v>18</v>
      </c>
      <c r="H67" s="29">
        <v>75</v>
      </c>
      <c r="I67" s="29">
        <v>9</v>
      </c>
      <c r="J67" s="33">
        <v>8</v>
      </c>
      <c r="K67">
        <v>37</v>
      </c>
    </row>
    <row r="68" spans="1:11" ht="15.5" x14ac:dyDescent="0.35">
      <c r="A68" s="28">
        <v>57</v>
      </c>
      <c r="B68" s="29">
        <v>36</v>
      </c>
      <c r="C68" s="30" t="s">
        <v>84</v>
      </c>
      <c r="D68" s="29">
        <v>3290</v>
      </c>
      <c r="E68" s="31">
        <v>31784</v>
      </c>
      <c r="F68" s="29" t="s">
        <v>20</v>
      </c>
      <c r="G68" s="32" t="s">
        <v>18</v>
      </c>
      <c r="H68" s="29">
        <v>11</v>
      </c>
      <c r="I68" s="29">
        <v>4</v>
      </c>
      <c r="J68" s="33">
        <v>4</v>
      </c>
      <c r="K68">
        <v>36</v>
      </c>
    </row>
    <row r="69" spans="1:11" ht="15.5" x14ac:dyDescent="0.35">
      <c r="A69" s="28">
        <v>58</v>
      </c>
      <c r="B69" s="29">
        <v>34</v>
      </c>
      <c r="C69" s="30" t="s">
        <v>85</v>
      </c>
      <c r="D69" s="29">
        <v>289</v>
      </c>
      <c r="E69" s="31">
        <v>25537</v>
      </c>
      <c r="F69" s="29" t="s">
        <v>32</v>
      </c>
      <c r="G69" s="32" t="s">
        <v>18</v>
      </c>
      <c r="H69" s="29">
        <v>105</v>
      </c>
      <c r="I69" s="29">
        <v>7</v>
      </c>
      <c r="J69" s="33">
        <v>7</v>
      </c>
      <c r="K69">
        <v>34</v>
      </c>
    </row>
    <row r="70" spans="1:11" ht="15.5" x14ac:dyDescent="0.35">
      <c r="A70" s="28">
        <v>58</v>
      </c>
      <c r="B70" s="29">
        <v>34</v>
      </c>
      <c r="C70" s="30" t="s">
        <v>86</v>
      </c>
      <c r="D70" s="29">
        <v>176</v>
      </c>
      <c r="E70" s="31">
        <v>26520</v>
      </c>
      <c r="F70" s="29" t="s">
        <v>32</v>
      </c>
      <c r="G70" s="32" t="s">
        <v>18</v>
      </c>
      <c r="H70" s="29">
        <v>104</v>
      </c>
      <c r="I70" s="29">
        <v>7</v>
      </c>
      <c r="J70" s="33">
        <v>7</v>
      </c>
      <c r="K70">
        <v>34</v>
      </c>
    </row>
    <row r="71" spans="1:11" ht="15.5" x14ac:dyDescent="0.35">
      <c r="A71" s="28">
        <v>60</v>
      </c>
      <c r="B71" s="29">
        <v>33</v>
      </c>
      <c r="C71" s="30" t="s">
        <v>87</v>
      </c>
      <c r="D71" s="29">
        <v>1878</v>
      </c>
      <c r="E71" s="31">
        <v>38393</v>
      </c>
      <c r="F71" s="29" t="s">
        <v>20</v>
      </c>
      <c r="G71" s="32" t="s">
        <v>18</v>
      </c>
      <c r="H71" s="29">
        <v>29</v>
      </c>
      <c r="I71" s="29">
        <v>3</v>
      </c>
      <c r="J71" s="33">
        <v>3</v>
      </c>
      <c r="K71">
        <v>33</v>
      </c>
    </row>
    <row r="72" spans="1:11" ht="15.5" x14ac:dyDescent="0.35">
      <c r="A72" s="28">
        <v>61</v>
      </c>
      <c r="B72" s="29">
        <v>30</v>
      </c>
      <c r="C72" s="30" t="s">
        <v>88</v>
      </c>
      <c r="D72" s="29">
        <v>3099</v>
      </c>
      <c r="E72" s="31">
        <v>34723</v>
      </c>
      <c r="F72" s="29" t="s">
        <v>20</v>
      </c>
      <c r="G72" s="32" t="s">
        <v>18</v>
      </c>
      <c r="H72" s="29">
        <v>7</v>
      </c>
      <c r="I72" s="29">
        <v>2</v>
      </c>
      <c r="J72" s="33">
        <v>2</v>
      </c>
      <c r="K72">
        <v>30</v>
      </c>
    </row>
    <row r="73" spans="1:11" ht="15.5" x14ac:dyDescent="0.35">
      <c r="A73" s="28">
        <v>62</v>
      </c>
      <c r="B73" s="29">
        <v>29</v>
      </c>
      <c r="C73" s="30" t="s">
        <v>89</v>
      </c>
      <c r="D73" s="29">
        <v>1557</v>
      </c>
      <c r="E73" s="31">
        <v>33633</v>
      </c>
      <c r="F73" s="29" t="s">
        <v>32</v>
      </c>
      <c r="G73" s="32" t="s">
        <v>18</v>
      </c>
      <c r="H73" s="29">
        <v>14</v>
      </c>
      <c r="I73" s="29">
        <v>5</v>
      </c>
      <c r="J73" s="33">
        <v>5</v>
      </c>
      <c r="K73">
        <v>29</v>
      </c>
    </row>
    <row r="74" spans="1:11" ht="15.5" x14ac:dyDescent="0.35">
      <c r="A74" s="28">
        <v>63</v>
      </c>
      <c r="B74" s="29">
        <v>28</v>
      </c>
      <c r="C74" s="30" t="s">
        <v>90</v>
      </c>
      <c r="D74" s="29">
        <v>3186</v>
      </c>
      <c r="E74" s="31">
        <v>33495</v>
      </c>
      <c r="F74" s="29" t="s">
        <v>32</v>
      </c>
      <c r="G74" s="32" t="s">
        <v>18</v>
      </c>
      <c r="H74" s="29">
        <v>11</v>
      </c>
      <c r="I74" s="29">
        <v>3</v>
      </c>
      <c r="J74" s="33">
        <v>3</v>
      </c>
      <c r="K74">
        <v>28</v>
      </c>
    </row>
    <row r="75" spans="1:11" ht="15.5" x14ac:dyDescent="0.35">
      <c r="A75" s="28">
        <v>64</v>
      </c>
      <c r="B75" s="29">
        <v>26</v>
      </c>
      <c r="C75" s="30" t="s">
        <v>91</v>
      </c>
      <c r="D75" s="29">
        <v>3467</v>
      </c>
      <c r="E75" s="31">
        <v>31279</v>
      </c>
      <c r="F75" s="29" t="s">
        <v>92</v>
      </c>
      <c r="G75" s="32" t="s">
        <v>18</v>
      </c>
      <c r="H75" s="29">
        <v>12</v>
      </c>
      <c r="I75" s="29">
        <v>4</v>
      </c>
      <c r="J75" s="33">
        <v>4</v>
      </c>
      <c r="K75">
        <v>26</v>
      </c>
    </row>
    <row r="76" spans="1:11" ht="15.5" x14ac:dyDescent="0.35">
      <c r="A76" s="28">
        <v>65</v>
      </c>
      <c r="B76" s="29">
        <v>24</v>
      </c>
      <c r="C76" s="30" t="s">
        <v>93</v>
      </c>
      <c r="D76" s="29">
        <v>2981</v>
      </c>
      <c r="E76" s="31">
        <v>34150</v>
      </c>
      <c r="F76" s="29" t="s">
        <v>32</v>
      </c>
      <c r="G76" s="32" t="s">
        <v>18</v>
      </c>
      <c r="H76" s="29">
        <v>10</v>
      </c>
      <c r="I76" s="29">
        <v>4</v>
      </c>
      <c r="J76" s="33">
        <v>4</v>
      </c>
      <c r="K76">
        <v>24</v>
      </c>
    </row>
    <row r="77" spans="1:11" ht="15.5" x14ac:dyDescent="0.35">
      <c r="A77" s="28">
        <v>65</v>
      </c>
      <c r="B77" s="29">
        <v>24</v>
      </c>
      <c r="C77" s="30" t="s">
        <v>94</v>
      </c>
      <c r="D77" s="29">
        <v>2996</v>
      </c>
      <c r="E77" s="31">
        <v>40139</v>
      </c>
      <c r="F77" s="29" t="s">
        <v>32</v>
      </c>
      <c r="G77" s="32" t="s">
        <v>18</v>
      </c>
      <c r="H77" s="29">
        <v>3</v>
      </c>
      <c r="I77" s="29">
        <v>3</v>
      </c>
      <c r="J77" s="33">
        <v>3</v>
      </c>
      <c r="K77">
        <v>24</v>
      </c>
    </row>
    <row r="78" spans="1:11" ht="15.5" x14ac:dyDescent="0.35">
      <c r="A78" s="28">
        <v>67</v>
      </c>
      <c r="B78" s="29">
        <v>23</v>
      </c>
      <c r="C78" s="30" t="s">
        <v>95</v>
      </c>
      <c r="D78" s="29">
        <v>3370</v>
      </c>
      <c r="E78" s="31">
        <v>40208</v>
      </c>
      <c r="F78" s="29" t="s">
        <v>37</v>
      </c>
      <c r="G78" s="32" t="s">
        <v>18</v>
      </c>
      <c r="H78" s="29">
        <v>4</v>
      </c>
      <c r="I78" s="29">
        <v>1</v>
      </c>
      <c r="J78" s="33">
        <v>1</v>
      </c>
      <c r="K78">
        <v>23</v>
      </c>
    </row>
    <row r="79" spans="1:11" ht="15.5" x14ac:dyDescent="0.35">
      <c r="A79" s="28">
        <v>68</v>
      </c>
      <c r="B79" s="29">
        <v>21</v>
      </c>
      <c r="C79" s="30" t="s">
        <v>96</v>
      </c>
      <c r="D79" s="29">
        <v>3034</v>
      </c>
      <c r="E79" s="31">
        <v>28760</v>
      </c>
      <c r="F79" s="29" t="s">
        <v>20</v>
      </c>
      <c r="G79" s="32" t="s">
        <v>18</v>
      </c>
      <c r="H79" s="29">
        <v>20</v>
      </c>
      <c r="I79" s="29">
        <v>4</v>
      </c>
      <c r="J79" s="33">
        <v>4</v>
      </c>
      <c r="K79">
        <v>21</v>
      </c>
    </row>
    <row r="80" spans="1:11" ht="15.5" x14ac:dyDescent="0.35">
      <c r="A80" s="28">
        <v>68</v>
      </c>
      <c r="B80" s="29">
        <v>21</v>
      </c>
      <c r="C80" s="30" t="s">
        <v>97</v>
      </c>
      <c r="D80" s="29">
        <v>2714</v>
      </c>
      <c r="E80" s="31">
        <v>33019</v>
      </c>
      <c r="F80" s="29" t="s">
        <v>20</v>
      </c>
      <c r="G80" s="32" t="s">
        <v>18</v>
      </c>
      <c r="H80" s="29">
        <v>23</v>
      </c>
      <c r="I80" s="29">
        <v>4</v>
      </c>
      <c r="J80" s="33">
        <v>4</v>
      </c>
      <c r="K80">
        <v>21</v>
      </c>
    </row>
    <row r="81" spans="1:11" ht="15.5" x14ac:dyDescent="0.35">
      <c r="A81" s="28">
        <v>68</v>
      </c>
      <c r="B81" s="29">
        <v>21</v>
      </c>
      <c r="C81" s="30" t="s">
        <v>98</v>
      </c>
      <c r="D81" s="29">
        <v>3098</v>
      </c>
      <c r="E81" s="31">
        <v>29540</v>
      </c>
      <c r="F81" s="29" t="s">
        <v>20</v>
      </c>
      <c r="G81" s="32" t="s">
        <v>18</v>
      </c>
      <c r="H81" s="29">
        <v>19</v>
      </c>
      <c r="I81" s="29">
        <v>3</v>
      </c>
      <c r="J81" s="33">
        <v>3</v>
      </c>
      <c r="K81">
        <v>21</v>
      </c>
    </row>
    <row r="82" spans="1:11" ht="15.5" x14ac:dyDescent="0.35">
      <c r="A82" s="28">
        <v>71</v>
      </c>
      <c r="B82" s="29">
        <v>19</v>
      </c>
      <c r="C82" s="30" t="s">
        <v>99</v>
      </c>
      <c r="D82" s="29">
        <v>2943</v>
      </c>
      <c r="E82" s="31">
        <v>31322</v>
      </c>
      <c r="F82" s="29" t="s">
        <v>100</v>
      </c>
      <c r="G82" s="32" t="s">
        <v>18</v>
      </c>
      <c r="H82" s="29">
        <v>12</v>
      </c>
      <c r="I82" s="29">
        <v>3</v>
      </c>
      <c r="J82" s="33">
        <v>3</v>
      </c>
      <c r="K82">
        <v>19</v>
      </c>
    </row>
    <row r="83" spans="1:11" ht="15.5" x14ac:dyDescent="0.35">
      <c r="A83" s="28">
        <v>71</v>
      </c>
      <c r="B83" s="29">
        <v>19</v>
      </c>
      <c r="C83" s="30" t="s">
        <v>101</v>
      </c>
      <c r="D83" s="29">
        <v>3279</v>
      </c>
      <c r="E83" s="31">
        <v>40921</v>
      </c>
      <c r="F83" s="29" t="s">
        <v>17</v>
      </c>
      <c r="G83" s="32" t="s">
        <v>18</v>
      </c>
      <c r="H83" s="29">
        <v>2</v>
      </c>
      <c r="I83" s="29">
        <v>2</v>
      </c>
      <c r="J83" s="33">
        <v>2</v>
      </c>
      <c r="K83">
        <v>19</v>
      </c>
    </row>
    <row r="84" spans="1:11" ht="15.5" x14ac:dyDescent="0.35">
      <c r="A84" s="28">
        <v>73</v>
      </c>
      <c r="B84" s="29">
        <v>17</v>
      </c>
      <c r="C84" s="30" t="s">
        <v>102</v>
      </c>
      <c r="D84" s="29">
        <v>3478</v>
      </c>
      <c r="E84" s="31">
        <v>27937</v>
      </c>
      <c r="F84" s="29" t="s">
        <v>92</v>
      </c>
      <c r="G84" s="32" t="s">
        <v>18</v>
      </c>
      <c r="H84" s="29">
        <v>11</v>
      </c>
      <c r="I84" s="29">
        <v>4</v>
      </c>
      <c r="J84" s="33">
        <v>4</v>
      </c>
      <c r="K84">
        <v>17</v>
      </c>
    </row>
    <row r="85" spans="1:11" ht="15.5" x14ac:dyDescent="0.35">
      <c r="A85" s="28">
        <v>73</v>
      </c>
      <c r="B85" s="29">
        <v>17</v>
      </c>
      <c r="C85" s="30" t="s">
        <v>103</v>
      </c>
      <c r="D85" s="29">
        <v>1191</v>
      </c>
      <c r="E85" s="31">
        <v>25067</v>
      </c>
      <c r="F85" s="29" t="s">
        <v>20</v>
      </c>
      <c r="G85" s="32" t="s">
        <v>18</v>
      </c>
      <c r="H85" s="29">
        <v>11</v>
      </c>
      <c r="I85" s="29">
        <v>2</v>
      </c>
      <c r="J85" s="33">
        <v>2</v>
      </c>
      <c r="K85">
        <v>17</v>
      </c>
    </row>
    <row r="86" spans="1:11" ht="15.5" x14ac:dyDescent="0.35">
      <c r="A86" s="28">
        <v>75</v>
      </c>
      <c r="B86" s="29">
        <v>16</v>
      </c>
      <c r="C86" s="30" t="s">
        <v>104</v>
      </c>
      <c r="D86" s="29">
        <v>3533</v>
      </c>
      <c r="E86" s="31">
        <v>40632</v>
      </c>
      <c r="F86" s="29" t="s">
        <v>20</v>
      </c>
      <c r="G86" s="32" t="s">
        <v>18</v>
      </c>
      <c r="H86" s="29">
        <v>4</v>
      </c>
      <c r="I86" s="29">
        <v>3</v>
      </c>
      <c r="J86" s="33">
        <v>3</v>
      </c>
      <c r="K86">
        <v>16</v>
      </c>
    </row>
    <row r="87" spans="1:11" ht="15.5" x14ac:dyDescent="0.35">
      <c r="A87" s="28">
        <v>75</v>
      </c>
      <c r="B87" s="29">
        <v>16</v>
      </c>
      <c r="C87" s="30" t="s">
        <v>105</v>
      </c>
      <c r="D87" s="29">
        <v>3900</v>
      </c>
      <c r="E87" s="31">
        <v>28622</v>
      </c>
      <c r="F87" s="29" t="s">
        <v>92</v>
      </c>
      <c r="G87" s="32" t="s">
        <v>18</v>
      </c>
      <c r="H87" s="29">
        <v>3</v>
      </c>
      <c r="I87" s="29">
        <v>3</v>
      </c>
      <c r="J87" s="33">
        <v>3</v>
      </c>
      <c r="K87">
        <v>16</v>
      </c>
    </row>
    <row r="88" spans="1:11" ht="15.5" x14ac:dyDescent="0.35">
      <c r="A88" s="28">
        <v>75</v>
      </c>
      <c r="B88" s="29">
        <v>16</v>
      </c>
      <c r="C88" s="30" t="s">
        <v>106</v>
      </c>
      <c r="D88" s="29">
        <v>3468</v>
      </c>
      <c r="E88" s="31">
        <v>33410</v>
      </c>
      <c r="F88" s="29" t="s">
        <v>32</v>
      </c>
      <c r="G88" s="32" t="s">
        <v>18</v>
      </c>
      <c r="H88" s="29">
        <v>11</v>
      </c>
      <c r="I88" s="29">
        <v>6</v>
      </c>
      <c r="J88" s="33">
        <v>6</v>
      </c>
      <c r="K88">
        <v>16</v>
      </c>
    </row>
    <row r="89" spans="1:11" ht="15.5" x14ac:dyDescent="0.35">
      <c r="A89" s="28">
        <v>78</v>
      </c>
      <c r="B89" s="29">
        <v>15</v>
      </c>
      <c r="C89" s="30" t="s">
        <v>107</v>
      </c>
      <c r="D89" s="29">
        <v>3899</v>
      </c>
      <c r="E89" s="31">
        <v>30887</v>
      </c>
      <c r="F89" s="29" t="s">
        <v>92</v>
      </c>
      <c r="G89" s="32" t="s">
        <v>18</v>
      </c>
      <c r="H89" s="29">
        <v>3</v>
      </c>
      <c r="I89" s="29">
        <v>3</v>
      </c>
      <c r="J89" s="33">
        <v>3</v>
      </c>
      <c r="K89">
        <v>15</v>
      </c>
    </row>
    <row r="90" spans="1:11" ht="15.5" x14ac:dyDescent="0.35">
      <c r="A90" s="28">
        <v>78</v>
      </c>
      <c r="B90" s="29">
        <v>15</v>
      </c>
      <c r="C90" s="30" t="s">
        <v>108</v>
      </c>
      <c r="D90" s="29">
        <v>1429</v>
      </c>
      <c r="E90" s="31">
        <v>30996</v>
      </c>
      <c r="F90" s="29" t="s">
        <v>20</v>
      </c>
      <c r="G90" s="32" t="s">
        <v>18</v>
      </c>
      <c r="H90" s="29">
        <v>88</v>
      </c>
      <c r="I90" s="29">
        <v>1</v>
      </c>
      <c r="J90" s="33">
        <v>1</v>
      </c>
      <c r="K90">
        <v>15</v>
      </c>
    </row>
    <row r="91" spans="1:11" ht="15.5" x14ac:dyDescent="0.35">
      <c r="A91" s="28">
        <v>80</v>
      </c>
      <c r="B91" s="29">
        <v>14</v>
      </c>
      <c r="C91" s="30" t="s">
        <v>109</v>
      </c>
      <c r="D91" s="29">
        <v>3746</v>
      </c>
      <c r="E91" s="31">
        <v>30568</v>
      </c>
      <c r="F91" s="29" t="s">
        <v>110</v>
      </c>
      <c r="G91" s="32" t="s">
        <v>18</v>
      </c>
      <c r="H91" s="29">
        <v>4</v>
      </c>
      <c r="I91" s="29">
        <v>4</v>
      </c>
      <c r="J91" s="33">
        <v>4</v>
      </c>
      <c r="K91">
        <v>14</v>
      </c>
    </row>
    <row r="92" spans="1:11" ht="15.5" x14ac:dyDescent="0.35">
      <c r="A92" s="28">
        <v>80</v>
      </c>
      <c r="B92" s="29">
        <v>14</v>
      </c>
      <c r="C92" s="30" t="s">
        <v>111</v>
      </c>
      <c r="D92" s="29">
        <v>3280</v>
      </c>
      <c r="E92" s="31">
        <v>29880</v>
      </c>
      <c r="F92" s="29" t="s">
        <v>32</v>
      </c>
      <c r="G92" s="32" t="s">
        <v>18</v>
      </c>
      <c r="H92" s="29">
        <v>8</v>
      </c>
      <c r="I92" s="29">
        <v>4</v>
      </c>
      <c r="J92" s="33">
        <v>4</v>
      </c>
      <c r="K92">
        <v>14</v>
      </c>
    </row>
    <row r="93" spans="1:11" ht="15.5" x14ac:dyDescent="0.35">
      <c r="A93" s="28">
        <v>82</v>
      </c>
      <c r="B93" s="29">
        <v>13</v>
      </c>
      <c r="C93" s="30" t="s">
        <v>112</v>
      </c>
      <c r="D93" s="29">
        <v>3875</v>
      </c>
      <c r="E93" s="31">
        <v>32663</v>
      </c>
      <c r="F93" s="29" t="s">
        <v>20</v>
      </c>
      <c r="G93" s="32" t="s">
        <v>18</v>
      </c>
      <c r="H93" s="29">
        <v>2</v>
      </c>
      <c r="I93" s="29">
        <v>2</v>
      </c>
      <c r="J93" s="33">
        <v>2</v>
      </c>
      <c r="K93">
        <v>13</v>
      </c>
    </row>
    <row r="94" spans="1:11" ht="15.5" x14ac:dyDescent="0.35">
      <c r="A94" s="28">
        <v>82</v>
      </c>
      <c r="B94" s="29">
        <v>13</v>
      </c>
      <c r="C94" s="30" t="s">
        <v>113</v>
      </c>
      <c r="D94" s="29">
        <v>2948</v>
      </c>
      <c r="E94" s="31">
        <v>25100</v>
      </c>
      <c r="F94" s="29" t="s">
        <v>100</v>
      </c>
      <c r="G94" s="32" t="s">
        <v>18</v>
      </c>
      <c r="H94" s="29">
        <v>21</v>
      </c>
      <c r="I94" s="29">
        <v>4</v>
      </c>
      <c r="J94" s="33">
        <v>4</v>
      </c>
      <c r="K94">
        <v>13</v>
      </c>
    </row>
    <row r="95" spans="1:11" ht="15.5" x14ac:dyDescent="0.35">
      <c r="A95" s="28">
        <v>82</v>
      </c>
      <c r="B95" s="29">
        <v>13</v>
      </c>
      <c r="C95" s="30" t="s">
        <v>114</v>
      </c>
      <c r="D95" s="29">
        <v>3014</v>
      </c>
      <c r="E95" s="31">
        <v>29836</v>
      </c>
      <c r="F95" s="29" t="s">
        <v>22</v>
      </c>
      <c r="G95" s="32" t="s">
        <v>18</v>
      </c>
      <c r="H95" s="29">
        <v>15</v>
      </c>
      <c r="I95" s="29">
        <v>4</v>
      </c>
      <c r="J95" s="33">
        <v>4</v>
      </c>
      <c r="K95">
        <v>13</v>
      </c>
    </row>
    <row r="96" spans="1:11" ht="15.5" x14ac:dyDescent="0.35">
      <c r="A96" s="28">
        <v>82</v>
      </c>
      <c r="B96" s="29">
        <v>13</v>
      </c>
      <c r="C96" s="30" t="s">
        <v>115</v>
      </c>
      <c r="D96" s="29">
        <v>3488</v>
      </c>
      <c r="E96" s="31">
        <v>30683</v>
      </c>
      <c r="F96" s="29" t="s">
        <v>92</v>
      </c>
      <c r="G96" s="32" t="s">
        <v>18</v>
      </c>
      <c r="H96" s="29">
        <v>7</v>
      </c>
      <c r="I96" s="29">
        <v>4</v>
      </c>
      <c r="J96" s="33">
        <v>4</v>
      </c>
      <c r="K96">
        <v>13</v>
      </c>
    </row>
    <row r="97" spans="1:11" ht="15.5" x14ac:dyDescent="0.35">
      <c r="A97" s="28">
        <v>86</v>
      </c>
      <c r="B97" s="29">
        <v>12</v>
      </c>
      <c r="C97" s="30" t="s">
        <v>116</v>
      </c>
      <c r="D97" s="29">
        <v>3720</v>
      </c>
      <c r="E97" s="31">
        <v>33529</v>
      </c>
      <c r="F97" s="29" t="s">
        <v>22</v>
      </c>
      <c r="G97" s="32" t="s">
        <v>18</v>
      </c>
      <c r="H97" s="29">
        <v>4</v>
      </c>
      <c r="I97" s="29">
        <v>3</v>
      </c>
      <c r="J97" s="33">
        <v>3</v>
      </c>
      <c r="K97">
        <v>12</v>
      </c>
    </row>
    <row r="98" spans="1:11" ht="15.5" x14ac:dyDescent="0.35">
      <c r="A98" s="28">
        <v>87</v>
      </c>
      <c r="B98" s="29">
        <v>11</v>
      </c>
      <c r="C98" s="30" t="s">
        <v>117</v>
      </c>
      <c r="D98" s="29">
        <v>3901</v>
      </c>
      <c r="E98" s="31">
        <v>29426</v>
      </c>
      <c r="F98" s="29" t="s">
        <v>92</v>
      </c>
      <c r="G98" s="32" t="s">
        <v>18</v>
      </c>
      <c r="H98" s="29">
        <v>3</v>
      </c>
      <c r="I98" s="29">
        <v>3</v>
      </c>
      <c r="J98" s="33">
        <v>3</v>
      </c>
      <c r="K98">
        <v>11</v>
      </c>
    </row>
    <row r="99" spans="1:11" ht="15.5" x14ac:dyDescent="0.35">
      <c r="A99" s="28">
        <v>87</v>
      </c>
      <c r="B99" s="29">
        <v>11</v>
      </c>
      <c r="C99" s="30" t="s">
        <v>118</v>
      </c>
      <c r="D99" s="29">
        <v>3486</v>
      </c>
      <c r="E99" s="31">
        <v>40748</v>
      </c>
      <c r="F99" s="29" t="s">
        <v>20</v>
      </c>
      <c r="G99" s="32" t="s">
        <v>18</v>
      </c>
      <c r="H99" s="29">
        <v>2</v>
      </c>
      <c r="I99" s="29">
        <v>2</v>
      </c>
      <c r="J99" s="33">
        <v>2</v>
      </c>
      <c r="K99">
        <v>11</v>
      </c>
    </row>
    <row r="100" spans="1:11" ht="15.5" x14ac:dyDescent="0.35">
      <c r="A100" s="28">
        <v>87</v>
      </c>
      <c r="B100" s="29">
        <v>11</v>
      </c>
      <c r="C100" s="30" t="s">
        <v>119</v>
      </c>
      <c r="D100" s="29">
        <v>3713</v>
      </c>
      <c r="E100" s="31">
        <v>27936</v>
      </c>
      <c r="F100" s="29" t="s">
        <v>20</v>
      </c>
      <c r="G100" s="32" t="s">
        <v>18</v>
      </c>
      <c r="H100" s="29">
        <v>3</v>
      </c>
      <c r="I100" s="29">
        <v>2</v>
      </c>
      <c r="J100" s="33">
        <v>2</v>
      </c>
      <c r="K100">
        <v>11</v>
      </c>
    </row>
    <row r="101" spans="1:11" ht="15.5" x14ac:dyDescent="0.35">
      <c r="A101" s="28">
        <v>90</v>
      </c>
      <c r="B101" s="29">
        <v>10</v>
      </c>
      <c r="C101" s="30" t="s">
        <v>120</v>
      </c>
      <c r="D101" s="29">
        <v>352</v>
      </c>
      <c r="E101" s="31">
        <v>27613</v>
      </c>
      <c r="F101" s="29" t="s">
        <v>121</v>
      </c>
      <c r="G101" s="32" t="s">
        <v>18</v>
      </c>
      <c r="H101" s="29">
        <v>110</v>
      </c>
      <c r="I101" s="29">
        <v>3</v>
      </c>
      <c r="J101" s="33">
        <v>3</v>
      </c>
      <c r="K101">
        <v>10</v>
      </c>
    </row>
    <row r="102" spans="1:11" ht="15.5" x14ac:dyDescent="0.35">
      <c r="A102" s="28">
        <v>90</v>
      </c>
      <c r="B102" s="29">
        <v>10</v>
      </c>
      <c r="C102" s="30" t="s">
        <v>122</v>
      </c>
      <c r="D102" s="29">
        <v>3274</v>
      </c>
      <c r="E102" s="31">
        <v>28925</v>
      </c>
      <c r="F102" s="29" t="s">
        <v>37</v>
      </c>
      <c r="G102" s="32" t="s">
        <v>18</v>
      </c>
      <c r="H102" s="29">
        <v>11</v>
      </c>
      <c r="I102" s="29">
        <v>1</v>
      </c>
      <c r="J102" s="33">
        <v>1</v>
      </c>
      <c r="K102">
        <v>10</v>
      </c>
    </row>
    <row r="103" spans="1:11" ht="15.5" x14ac:dyDescent="0.35">
      <c r="A103" s="28">
        <v>90</v>
      </c>
      <c r="B103" s="29">
        <v>10</v>
      </c>
      <c r="C103" s="30" t="s">
        <v>123</v>
      </c>
      <c r="D103" s="29">
        <v>1807</v>
      </c>
      <c r="E103" s="31">
        <v>23997</v>
      </c>
      <c r="F103" s="29" t="s">
        <v>124</v>
      </c>
      <c r="G103" s="32" t="s">
        <v>18</v>
      </c>
      <c r="H103" s="29">
        <v>34</v>
      </c>
      <c r="I103" s="29">
        <v>3</v>
      </c>
      <c r="J103" s="33">
        <v>3</v>
      </c>
      <c r="K103">
        <v>10</v>
      </c>
    </row>
    <row r="104" spans="1:11" ht="15.5" x14ac:dyDescent="0.35">
      <c r="A104" s="28">
        <v>93</v>
      </c>
      <c r="B104" s="29">
        <v>9</v>
      </c>
      <c r="C104" s="30" t="s">
        <v>125</v>
      </c>
      <c r="D104" s="29">
        <v>3102</v>
      </c>
      <c r="E104" s="31">
        <v>27768</v>
      </c>
      <c r="F104" s="29" t="s">
        <v>32</v>
      </c>
      <c r="G104" s="32" t="s">
        <v>18</v>
      </c>
      <c r="H104" s="29">
        <v>11</v>
      </c>
      <c r="I104" s="29">
        <v>3</v>
      </c>
      <c r="J104" s="33">
        <v>3</v>
      </c>
      <c r="K104">
        <v>9</v>
      </c>
    </row>
    <row r="105" spans="1:11" ht="15.5" x14ac:dyDescent="0.35">
      <c r="A105" s="28">
        <v>93</v>
      </c>
      <c r="B105" s="29">
        <v>9</v>
      </c>
      <c r="C105" s="30" t="s">
        <v>126</v>
      </c>
      <c r="D105" s="29">
        <v>3722</v>
      </c>
      <c r="E105" s="31">
        <v>32212</v>
      </c>
      <c r="F105" s="29" t="s">
        <v>22</v>
      </c>
      <c r="G105" s="32" t="s">
        <v>18</v>
      </c>
      <c r="H105" s="29">
        <v>4</v>
      </c>
      <c r="I105" s="29">
        <v>3</v>
      </c>
      <c r="J105" s="33">
        <v>3</v>
      </c>
      <c r="K105">
        <v>9</v>
      </c>
    </row>
    <row r="106" spans="1:11" ht="15.5" x14ac:dyDescent="0.35">
      <c r="A106" s="28">
        <v>95</v>
      </c>
      <c r="B106" s="29">
        <v>8</v>
      </c>
      <c r="C106" s="30" t="s">
        <v>127</v>
      </c>
      <c r="D106" s="29">
        <v>2898</v>
      </c>
      <c r="E106" s="31">
        <v>39680</v>
      </c>
      <c r="F106" s="29" t="s">
        <v>20</v>
      </c>
      <c r="G106" s="32" t="s">
        <v>18</v>
      </c>
      <c r="H106" s="29">
        <v>11</v>
      </c>
      <c r="I106" s="29">
        <v>1</v>
      </c>
      <c r="J106" s="33">
        <v>1</v>
      </c>
      <c r="K106">
        <v>8</v>
      </c>
    </row>
    <row r="107" spans="1:11" ht="15.5" x14ac:dyDescent="0.35">
      <c r="A107" s="28">
        <v>95</v>
      </c>
      <c r="B107" s="29">
        <v>8</v>
      </c>
      <c r="C107" s="30" t="s">
        <v>128</v>
      </c>
      <c r="D107" s="29">
        <v>3285</v>
      </c>
      <c r="E107" s="31">
        <v>33989</v>
      </c>
      <c r="F107" s="29" t="s">
        <v>20</v>
      </c>
      <c r="G107" s="32" t="s">
        <v>18</v>
      </c>
      <c r="H107" s="29">
        <v>5</v>
      </c>
      <c r="I107" s="29">
        <v>1</v>
      </c>
      <c r="J107" s="33">
        <v>1</v>
      </c>
      <c r="K107">
        <v>8</v>
      </c>
    </row>
    <row r="108" spans="1:11" ht="15.5" x14ac:dyDescent="0.35">
      <c r="A108" s="28">
        <v>95</v>
      </c>
      <c r="B108" s="29">
        <v>8</v>
      </c>
      <c r="C108" s="30" t="s">
        <v>129</v>
      </c>
      <c r="D108" s="29">
        <v>3578</v>
      </c>
      <c r="E108" s="31">
        <v>40546</v>
      </c>
      <c r="F108" s="29" t="s">
        <v>20</v>
      </c>
      <c r="G108" s="32" t="s">
        <v>18</v>
      </c>
      <c r="H108" s="29">
        <v>2</v>
      </c>
      <c r="I108" s="29">
        <v>1</v>
      </c>
      <c r="J108" s="33">
        <v>1</v>
      </c>
      <c r="K108">
        <v>8</v>
      </c>
    </row>
    <row r="109" spans="1:11" ht="15.5" x14ac:dyDescent="0.35">
      <c r="A109" s="28">
        <v>98</v>
      </c>
      <c r="B109" s="29">
        <v>7</v>
      </c>
      <c r="C109" s="30" t="s">
        <v>130</v>
      </c>
      <c r="D109" s="29">
        <v>3719</v>
      </c>
      <c r="E109" s="31">
        <v>33252</v>
      </c>
      <c r="F109" s="29" t="s">
        <v>22</v>
      </c>
      <c r="G109" s="32" t="s">
        <v>18</v>
      </c>
      <c r="H109" s="29">
        <v>3</v>
      </c>
      <c r="I109" s="29">
        <v>2</v>
      </c>
      <c r="J109" s="33">
        <v>2</v>
      </c>
      <c r="K109">
        <v>7</v>
      </c>
    </row>
    <row r="110" spans="1:11" ht="15.5" x14ac:dyDescent="0.35">
      <c r="A110" s="28">
        <v>98</v>
      </c>
      <c r="B110" s="29">
        <v>7</v>
      </c>
      <c r="C110" s="30" t="s">
        <v>131</v>
      </c>
      <c r="D110" s="29">
        <v>3870</v>
      </c>
      <c r="E110" s="31">
        <v>32679</v>
      </c>
      <c r="F110" s="29" t="s">
        <v>32</v>
      </c>
      <c r="G110" s="32" t="s">
        <v>18</v>
      </c>
      <c r="H110" s="29">
        <v>2</v>
      </c>
      <c r="I110" s="29">
        <v>2</v>
      </c>
      <c r="J110" s="33">
        <v>2</v>
      </c>
      <c r="K110">
        <v>7</v>
      </c>
    </row>
    <row r="111" spans="1:11" ht="15.5" x14ac:dyDescent="0.35">
      <c r="A111" s="28">
        <v>98</v>
      </c>
      <c r="B111" s="29">
        <v>7</v>
      </c>
      <c r="C111" s="30" t="s">
        <v>132</v>
      </c>
      <c r="D111" s="29">
        <v>3764</v>
      </c>
      <c r="E111" s="31">
        <v>35459</v>
      </c>
      <c r="F111" s="29" t="s">
        <v>133</v>
      </c>
      <c r="G111" s="32" t="s">
        <v>18</v>
      </c>
      <c r="H111" s="29">
        <v>2</v>
      </c>
      <c r="I111" s="29">
        <v>2</v>
      </c>
      <c r="J111" s="33">
        <v>2</v>
      </c>
      <c r="K111">
        <v>7</v>
      </c>
    </row>
    <row r="112" spans="1:11" ht="15.5" x14ac:dyDescent="0.35">
      <c r="A112" s="28">
        <v>98</v>
      </c>
      <c r="B112" s="29">
        <v>7</v>
      </c>
      <c r="C112" s="30" t="s">
        <v>134</v>
      </c>
      <c r="D112" s="29">
        <v>3903</v>
      </c>
      <c r="E112" s="31">
        <v>35320</v>
      </c>
      <c r="F112" s="29" t="s">
        <v>22</v>
      </c>
      <c r="G112" s="32" t="s">
        <v>18</v>
      </c>
      <c r="H112" s="29">
        <v>2</v>
      </c>
      <c r="I112" s="29">
        <v>2</v>
      </c>
      <c r="J112" s="33">
        <v>2</v>
      </c>
      <c r="K112">
        <v>7</v>
      </c>
    </row>
    <row r="113" spans="1:11" ht="15.5" x14ac:dyDescent="0.35">
      <c r="A113" s="28">
        <v>102</v>
      </c>
      <c r="B113" s="29">
        <v>6</v>
      </c>
      <c r="C113" s="30" t="s">
        <v>135</v>
      </c>
      <c r="D113" s="29">
        <v>3745</v>
      </c>
      <c r="E113" s="31">
        <v>34591</v>
      </c>
      <c r="F113" s="29" t="s">
        <v>32</v>
      </c>
      <c r="G113" s="32" t="s">
        <v>18</v>
      </c>
      <c r="H113" s="29">
        <v>3</v>
      </c>
      <c r="I113" s="29">
        <v>3</v>
      </c>
      <c r="J113" s="33">
        <v>3</v>
      </c>
      <c r="K113">
        <v>6</v>
      </c>
    </row>
    <row r="114" spans="1:11" ht="15.5" x14ac:dyDescent="0.35">
      <c r="A114" s="28">
        <v>102</v>
      </c>
      <c r="B114" s="29">
        <v>6</v>
      </c>
      <c r="C114" s="30" t="s">
        <v>136</v>
      </c>
      <c r="D114" s="29">
        <v>3052</v>
      </c>
      <c r="E114" s="31">
        <v>30430</v>
      </c>
      <c r="F114" s="29" t="s">
        <v>32</v>
      </c>
      <c r="G114" s="32" t="s">
        <v>18</v>
      </c>
      <c r="H114" s="29">
        <v>4</v>
      </c>
      <c r="I114" s="29">
        <v>2</v>
      </c>
      <c r="J114" s="33">
        <v>2</v>
      </c>
      <c r="K114">
        <v>6</v>
      </c>
    </row>
    <row r="115" spans="1:11" ht="15.5" x14ac:dyDescent="0.35">
      <c r="A115" s="28">
        <v>104</v>
      </c>
      <c r="B115" s="29">
        <v>5</v>
      </c>
      <c r="C115" s="30" t="s">
        <v>137</v>
      </c>
      <c r="D115" s="29">
        <v>1310</v>
      </c>
      <c r="E115" s="31">
        <v>38793</v>
      </c>
      <c r="F115" s="29" t="s">
        <v>32</v>
      </c>
      <c r="G115" s="32" t="s">
        <v>18</v>
      </c>
      <c r="H115" s="29">
        <v>30</v>
      </c>
      <c r="I115" s="29">
        <v>3</v>
      </c>
      <c r="J115" s="33">
        <v>3</v>
      </c>
      <c r="K115">
        <v>5</v>
      </c>
    </row>
    <row r="116" spans="1:11" ht="15.5" x14ac:dyDescent="0.35">
      <c r="A116" s="28">
        <v>104</v>
      </c>
      <c r="B116" s="29">
        <v>5</v>
      </c>
      <c r="C116" s="30" t="s">
        <v>138</v>
      </c>
      <c r="D116" s="29">
        <v>2851</v>
      </c>
      <c r="E116" s="31">
        <v>39539</v>
      </c>
      <c r="F116" s="29" t="s">
        <v>17</v>
      </c>
      <c r="G116" s="32" t="s">
        <v>18</v>
      </c>
      <c r="H116" s="29">
        <v>11</v>
      </c>
      <c r="I116" s="29">
        <v>1</v>
      </c>
      <c r="J116" s="33">
        <v>1</v>
      </c>
      <c r="K116">
        <v>5</v>
      </c>
    </row>
    <row r="117" spans="1:11" ht="15.5" x14ac:dyDescent="0.35">
      <c r="A117" s="28">
        <v>104</v>
      </c>
      <c r="B117" s="29">
        <v>5</v>
      </c>
      <c r="C117" s="30" t="s">
        <v>139</v>
      </c>
      <c r="D117" s="29">
        <v>3600</v>
      </c>
      <c r="E117" s="31">
        <v>40760</v>
      </c>
      <c r="F117" s="29" t="s">
        <v>32</v>
      </c>
      <c r="G117" s="32" t="s">
        <v>18</v>
      </c>
      <c r="H117" s="29">
        <v>1</v>
      </c>
      <c r="I117" s="29">
        <v>1</v>
      </c>
      <c r="J117" s="33">
        <v>1</v>
      </c>
      <c r="K117">
        <v>5</v>
      </c>
    </row>
    <row r="118" spans="1:11" ht="15.5" x14ac:dyDescent="0.35">
      <c r="A118" s="28">
        <v>104</v>
      </c>
      <c r="B118" s="29">
        <v>5</v>
      </c>
      <c r="C118" s="30" t="s">
        <v>140</v>
      </c>
      <c r="D118" s="29">
        <v>3723</v>
      </c>
      <c r="E118" s="31">
        <v>33499</v>
      </c>
      <c r="F118" s="29" t="s">
        <v>22</v>
      </c>
      <c r="G118" s="32" t="s">
        <v>18</v>
      </c>
      <c r="H118" s="29">
        <v>4</v>
      </c>
      <c r="I118" s="29">
        <v>3</v>
      </c>
      <c r="J118" s="33">
        <v>3</v>
      </c>
      <c r="K118">
        <v>5</v>
      </c>
    </row>
    <row r="119" spans="1:11" ht="15.5" x14ac:dyDescent="0.35">
      <c r="A119" s="28">
        <v>108</v>
      </c>
      <c r="B119" s="29">
        <v>2</v>
      </c>
      <c r="C119" s="30" t="s">
        <v>141</v>
      </c>
      <c r="D119" s="29">
        <v>2978</v>
      </c>
      <c r="E119" s="31">
        <v>38535</v>
      </c>
      <c r="F119" s="29" t="s">
        <v>32</v>
      </c>
      <c r="G119" s="32" t="s">
        <v>18</v>
      </c>
      <c r="H119" s="29">
        <v>1</v>
      </c>
      <c r="I119" s="29">
        <v>1</v>
      </c>
      <c r="J119" s="33">
        <v>1</v>
      </c>
      <c r="K119">
        <v>2</v>
      </c>
    </row>
    <row r="120" spans="1:11" ht="15.5" x14ac:dyDescent="0.35">
      <c r="A120" s="28">
        <v>108</v>
      </c>
      <c r="B120" s="29">
        <v>2</v>
      </c>
      <c r="C120" s="30" t="s">
        <v>142</v>
      </c>
      <c r="D120" s="29">
        <v>3874</v>
      </c>
      <c r="E120" s="31">
        <v>31859</v>
      </c>
      <c r="F120" s="29" t="s">
        <v>32</v>
      </c>
      <c r="G120" s="32" t="s">
        <v>18</v>
      </c>
      <c r="H120" s="29">
        <v>1</v>
      </c>
      <c r="I120" s="29">
        <v>1</v>
      </c>
      <c r="J120" s="33">
        <v>1</v>
      </c>
      <c r="K120">
        <v>2</v>
      </c>
    </row>
    <row r="121" spans="1:11" ht="15.5" x14ac:dyDescent="0.35">
      <c r="A121" s="28">
        <v>108</v>
      </c>
      <c r="B121" s="29">
        <v>2</v>
      </c>
      <c r="C121" s="30" t="s">
        <v>143</v>
      </c>
      <c r="D121" s="29">
        <v>1453</v>
      </c>
      <c r="E121" s="31">
        <v>29082</v>
      </c>
      <c r="F121" s="29" t="s">
        <v>26</v>
      </c>
      <c r="G121" s="32" t="s">
        <v>18</v>
      </c>
      <c r="H121" s="29">
        <v>18</v>
      </c>
      <c r="I121" s="29">
        <v>1</v>
      </c>
      <c r="J121" s="33">
        <v>1</v>
      </c>
      <c r="K121">
        <v>2</v>
      </c>
    </row>
    <row r="122" spans="1:11" ht="15.5" x14ac:dyDescent="0.35">
      <c r="A122" s="28">
        <v>108</v>
      </c>
      <c r="B122" s="29">
        <v>2</v>
      </c>
      <c r="C122" s="30" t="s">
        <v>144</v>
      </c>
      <c r="D122" s="29">
        <v>3219</v>
      </c>
      <c r="E122" s="31">
        <v>40418</v>
      </c>
      <c r="F122" s="29" t="s">
        <v>61</v>
      </c>
      <c r="G122" s="32" t="s">
        <v>18</v>
      </c>
      <c r="H122" s="29">
        <v>3</v>
      </c>
      <c r="I122" s="29">
        <v>1</v>
      </c>
      <c r="J122" s="33">
        <v>1</v>
      </c>
      <c r="K122">
        <v>2</v>
      </c>
    </row>
    <row r="123" spans="1:11" ht="15.5" x14ac:dyDescent="0.35">
      <c r="A123" s="28">
        <v>108</v>
      </c>
      <c r="B123" s="29">
        <v>2</v>
      </c>
      <c r="C123" s="30" t="s">
        <v>145</v>
      </c>
      <c r="D123" s="29">
        <v>3921</v>
      </c>
      <c r="E123" s="31">
        <v>30439</v>
      </c>
      <c r="F123" s="29" t="s">
        <v>17</v>
      </c>
      <c r="G123" s="32" t="s">
        <v>18</v>
      </c>
      <c r="H123" s="29">
        <v>1</v>
      </c>
      <c r="I123" s="29">
        <v>1</v>
      </c>
      <c r="J123" s="33">
        <v>1</v>
      </c>
      <c r="K123">
        <v>2</v>
      </c>
    </row>
    <row r="124" spans="1:11" ht="15.5" x14ac:dyDescent="0.35">
      <c r="A124" s="28">
        <v>108</v>
      </c>
      <c r="B124" s="29">
        <v>2</v>
      </c>
      <c r="C124" s="30" t="s">
        <v>146</v>
      </c>
      <c r="D124" s="29">
        <v>3923</v>
      </c>
      <c r="E124" s="31">
        <v>34959</v>
      </c>
      <c r="F124" s="29" t="s">
        <v>147</v>
      </c>
      <c r="G124" s="32" t="s">
        <v>18</v>
      </c>
      <c r="H124" s="29">
        <v>1</v>
      </c>
      <c r="I124" s="29">
        <v>1</v>
      </c>
      <c r="J124" s="33">
        <v>1</v>
      </c>
      <c r="K124">
        <v>2</v>
      </c>
    </row>
    <row r="125" spans="1:11" ht="15.5" x14ac:dyDescent="0.35">
      <c r="A125" s="28">
        <v>114</v>
      </c>
      <c r="B125" s="29">
        <v>0</v>
      </c>
      <c r="C125" s="30" t="s">
        <v>148</v>
      </c>
      <c r="D125" s="29">
        <v>3603</v>
      </c>
      <c r="E125" s="31">
        <v>40510</v>
      </c>
      <c r="F125" s="29" t="s">
        <v>61</v>
      </c>
      <c r="G125" s="32" t="s">
        <v>18</v>
      </c>
      <c r="H125" s="29">
        <v>1</v>
      </c>
      <c r="I125" s="29">
        <v>0</v>
      </c>
      <c r="J125" s="33">
        <v>0</v>
      </c>
      <c r="K125">
        <v>0</v>
      </c>
    </row>
    <row r="126" spans="1:11" ht="15.5" x14ac:dyDescent="0.35">
      <c r="A126" s="28">
        <v>114</v>
      </c>
      <c r="B126" s="29">
        <v>0</v>
      </c>
      <c r="C126" s="30" t="s">
        <v>149</v>
      </c>
      <c r="D126" s="29">
        <v>2799</v>
      </c>
      <c r="E126" s="31">
        <v>31221</v>
      </c>
      <c r="F126" s="29" t="s">
        <v>37</v>
      </c>
      <c r="G126" s="32" t="s">
        <v>18</v>
      </c>
      <c r="H126" s="29">
        <v>17</v>
      </c>
      <c r="I126" s="29">
        <v>0</v>
      </c>
      <c r="J126" s="33">
        <v>0</v>
      </c>
      <c r="K126">
        <v>0</v>
      </c>
    </row>
    <row r="127" spans="1:11" ht="15.5" x14ac:dyDescent="0.35">
      <c r="A127" s="28">
        <v>114</v>
      </c>
      <c r="B127" s="29">
        <v>0</v>
      </c>
      <c r="C127" s="30" t="s">
        <v>150</v>
      </c>
      <c r="D127" s="29">
        <v>3318</v>
      </c>
      <c r="E127" s="31">
        <v>29309</v>
      </c>
      <c r="F127" s="29" t="s">
        <v>32</v>
      </c>
      <c r="G127" s="32" t="s">
        <v>18</v>
      </c>
      <c r="H127" s="29">
        <v>1</v>
      </c>
      <c r="I127" s="29">
        <v>0</v>
      </c>
      <c r="J127" s="33">
        <v>0</v>
      </c>
      <c r="K127">
        <v>0</v>
      </c>
    </row>
    <row r="128" spans="1:11" ht="15.5" x14ac:dyDescent="0.35">
      <c r="A128" s="28">
        <v>114</v>
      </c>
      <c r="B128" s="29">
        <v>0</v>
      </c>
      <c r="C128" s="30" t="s">
        <v>151</v>
      </c>
      <c r="D128" s="29">
        <v>3871</v>
      </c>
      <c r="E128" s="31">
        <v>33338</v>
      </c>
      <c r="F128" s="29" t="s">
        <v>32</v>
      </c>
      <c r="G128" s="32" t="s">
        <v>18</v>
      </c>
      <c r="H128" s="29">
        <v>0</v>
      </c>
      <c r="I128" s="29">
        <v>0</v>
      </c>
      <c r="J128" s="33">
        <v>0</v>
      </c>
      <c r="K128">
        <v>0</v>
      </c>
    </row>
    <row r="129" spans="1:11" ht="15.5" x14ac:dyDescent="0.35">
      <c r="A129" s="28">
        <v>114</v>
      </c>
      <c r="B129" s="29">
        <v>0</v>
      </c>
      <c r="C129" s="30" t="s">
        <v>152</v>
      </c>
      <c r="D129" s="29">
        <v>3583</v>
      </c>
      <c r="E129" s="31">
        <v>29241</v>
      </c>
      <c r="F129" s="29" t="s">
        <v>22</v>
      </c>
      <c r="G129" s="32" t="s">
        <v>18</v>
      </c>
      <c r="H129" s="29">
        <v>2</v>
      </c>
      <c r="I129" s="29">
        <v>0</v>
      </c>
      <c r="J129" s="33">
        <v>0</v>
      </c>
      <c r="K129">
        <v>0</v>
      </c>
    </row>
    <row r="130" spans="1:11" ht="15.5" x14ac:dyDescent="0.35">
      <c r="A130" s="28">
        <v>114</v>
      </c>
      <c r="B130" s="29">
        <v>0</v>
      </c>
      <c r="C130" s="30" t="s">
        <v>153</v>
      </c>
      <c r="D130" s="29">
        <v>3892</v>
      </c>
      <c r="E130" s="31">
        <v>30586</v>
      </c>
      <c r="F130" s="29" t="s">
        <v>32</v>
      </c>
      <c r="G130" s="32" t="s">
        <v>18</v>
      </c>
      <c r="H130" s="29">
        <v>0</v>
      </c>
      <c r="I130" s="29">
        <v>0</v>
      </c>
      <c r="J130" s="33">
        <v>0</v>
      </c>
      <c r="K130">
        <v>0</v>
      </c>
    </row>
    <row r="131" spans="1:11" ht="15.5" x14ac:dyDescent="0.35">
      <c r="A131" s="28">
        <v>114</v>
      </c>
      <c r="B131" s="29">
        <v>0</v>
      </c>
      <c r="C131" s="30" t="s">
        <v>154</v>
      </c>
      <c r="D131" s="29">
        <v>1836</v>
      </c>
      <c r="E131" s="31">
        <v>22537</v>
      </c>
      <c r="F131" s="29" t="s">
        <v>37</v>
      </c>
      <c r="G131" s="32" t="s">
        <v>18</v>
      </c>
      <c r="H131" s="29">
        <v>36</v>
      </c>
      <c r="I131" s="29">
        <v>0</v>
      </c>
      <c r="J131" s="33">
        <v>0</v>
      </c>
      <c r="K131">
        <v>0</v>
      </c>
    </row>
    <row r="132" spans="1:11" ht="15.5" x14ac:dyDescent="0.35">
      <c r="A132" s="28">
        <v>114</v>
      </c>
      <c r="B132" s="29">
        <v>0</v>
      </c>
      <c r="C132" s="30" t="s">
        <v>155</v>
      </c>
      <c r="D132" s="29">
        <v>3769</v>
      </c>
      <c r="E132" s="31">
        <v>29189</v>
      </c>
      <c r="F132" s="29" t="s">
        <v>32</v>
      </c>
      <c r="G132" s="32" t="s">
        <v>18</v>
      </c>
      <c r="H132" s="29">
        <v>0</v>
      </c>
      <c r="I132" s="29">
        <v>0</v>
      </c>
      <c r="J132" s="33">
        <v>0</v>
      </c>
      <c r="K132">
        <v>0</v>
      </c>
    </row>
    <row r="133" spans="1:11" ht="15.5" x14ac:dyDescent="0.35">
      <c r="A133" s="28">
        <v>114</v>
      </c>
      <c r="B133" s="29">
        <v>0</v>
      </c>
      <c r="C133" s="30" t="s">
        <v>156</v>
      </c>
      <c r="D133" s="29">
        <v>3879</v>
      </c>
      <c r="E133" s="31">
        <v>40621</v>
      </c>
      <c r="F133" s="29" t="s">
        <v>32</v>
      </c>
      <c r="G133" s="32" t="s">
        <v>18</v>
      </c>
      <c r="H133" s="29">
        <v>0</v>
      </c>
      <c r="I133" s="29">
        <v>0</v>
      </c>
      <c r="J133" s="33">
        <v>0</v>
      </c>
      <c r="K133">
        <v>0</v>
      </c>
    </row>
  </sheetData>
  <autoFilter ref="A11:L11" xr:uid="{00000000-0009-0000-0000-000007000000}">
    <sortState xmlns:xlrd2="http://schemas.microsoft.com/office/spreadsheetml/2017/richdata2" ref="A11:N53">
      <sortCondition ref="A10"/>
    </sortState>
  </autoFilter>
  <mergeCells count="5">
    <mergeCell ref="A1:J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здесь" xr:uid="{A6077DA8-71D0-454E-831B-204FBC122A91}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ACFA-16A2-4DF7-9332-2447981B5920}">
  <sheetPr>
    <tabColor rgb="FF00B0F0"/>
    <pageSetUpPr fitToPage="1"/>
  </sheetPr>
  <dimension ref="A1:M137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5.36328125" customWidth="1"/>
    <col min="2" max="2" width="7.453125" customWidth="1"/>
    <col min="3" max="3" width="38.453125" style="50" bestFit="1" customWidth="1"/>
    <col min="4" max="4" width="7.36328125" customWidth="1"/>
    <col min="5" max="5" width="17" style="51" bestFit="1" customWidth="1"/>
    <col min="6" max="6" width="21.36328125" customWidth="1"/>
    <col min="7" max="7" width="10.6328125" customWidth="1"/>
    <col min="8" max="8" width="9.81640625" customWidth="1"/>
    <col min="9" max="9" width="9.1796875" customWidth="1"/>
    <col min="10" max="10" width="8.36328125" bestFit="1" customWidth="1"/>
    <col min="11" max="11" width="7.1796875" hidden="1" customWidth="1"/>
    <col min="255" max="255" width="4.453125" bestFit="1" customWidth="1"/>
    <col min="256" max="256" width="7.1796875" customWidth="1"/>
    <col min="257" max="257" width="42" customWidth="1"/>
    <col min="258" max="258" width="7.36328125" customWidth="1"/>
    <col min="259" max="259" width="17" bestFit="1" customWidth="1"/>
    <col min="260" max="260" width="21.36328125" customWidth="1"/>
    <col min="261" max="261" width="13.81640625" customWidth="1"/>
    <col min="262" max="263" width="9.1796875" customWidth="1"/>
    <col min="264" max="264" width="8.36328125" bestFit="1" customWidth="1"/>
    <col min="265" max="265" width="0" hidden="1" customWidth="1"/>
    <col min="511" max="511" width="4.453125" bestFit="1" customWidth="1"/>
    <col min="512" max="512" width="7.1796875" customWidth="1"/>
    <col min="513" max="513" width="42" customWidth="1"/>
    <col min="514" max="514" width="7.36328125" customWidth="1"/>
    <col min="515" max="515" width="17" bestFit="1" customWidth="1"/>
    <col min="516" max="516" width="21.36328125" customWidth="1"/>
    <col min="517" max="517" width="13.81640625" customWidth="1"/>
    <col min="518" max="519" width="9.1796875" customWidth="1"/>
    <col min="520" max="520" width="8.36328125" bestFit="1" customWidth="1"/>
    <col min="521" max="521" width="0" hidden="1" customWidth="1"/>
    <col min="767" max="767" width="4.453125" bestFit="1" customWidth="1"/>
    <col min="768" max="768" width="7.1796875" customWidth="1"/>
    <col min="769" max="769" width="42" customWidth="1"/>
    <col min="770" max="770" width="7.36328125" customWidth="1"/>
    <col min="771" max="771" width="17" bestFit="1" customWidth="1"/>
    <col min="772" max="772" width="21.36328125" customWidth="1"/>
    <col min="773" max="773" width="13.81640625" customWidth="1"/>
    <col min="774" max="775" width="9.1796875" customWidth="1"/>
    <col min="776" max="776" width="8.36328125" bestFit="1" customWidth="1"/>
    <col min="777" max="777" width="0" hidden="1" customWidth="1"/>
    <col min="1023" max="1023" width="4.453125" bestFit="1" customWidth="1"/>
    <col min="1024" max="1024" width="7.1796875" customWidth="1"/>
    <col min="1025" max="1025" width="42" customWidth="1"/>
    <col min="1026" max="1026" width="7.36328125" customWidth="1"/>
    <col min="1027" max="1027" width="17" bestFit="1" customWidth="1"/>
    <col min="1028" max="1028" width="21.36328125" customWidth="1"/>
    <col min="1029" max="1029" width="13.81640625" customWidth="1"/>
    <col min="1030" max="1031" width="9.1796875" customWidth="1"/>
    <col min="1032" max="1032" width="8.36328125" bestFit="1" customWidth="1"/>
    <col min="1033" max="1033" width="0" hidden="1" customWidth="1"/>
    <col min="1279" max="1279" width="4.453125" bestFit="1" customWidth="1"/>
    <col min="1280" max="1280" width="7.1796875" customWidth="1"/>
    <col min="1281" max="1281" width="42" customWidth="1"/>
    <col min="1282" max="1282" width="7.36328125" customWidth="1"/>
    <col min="1283" max="1283" width="17" bestFit="1" customWidth="1"/>
    <col min="1284" max="1284" width="21.36328125" customWidth="1"/>
    <col min="1285" max="1285" width="13.81640625" customWidth="1"/>
    <col min="1286" max="1287" width="9.1796875" customWidth="1"/>
    <col min="1288" max="1288" width="8.36328125" bestFit="1" customWidth="1"/>
    <col min="1289" max="1289" width="0" hidden="1" customWidth="1"/>
    <col min="1535" max="1535" width="4.453125" bestFit="1" customWidth="1"/>
    <col min="1536" max="1536" width="7.1796875" customWidth="1"/>
    <col min="1537" max="1537" width="42" customWidth="1"/>
    <col min="1538" max="1538" width="7.36328125" customWidth="1"/>
    <col min="1539" max="1539" width="17" bestFit="1" customWidth="1"/>
    <col min="1540" max="1540" width="21.36328125" customWidth="1"/>
    <col min="1541" max="1541" width="13.81640625" customWidth="1"/>
    <col min="1542" max="1543" width="9.1796875" customWidth="1"/>
    <col min="1544" max="1544" width="8.36328125" bestFit="1" customWidth="1"/>
    <col min="1545" max="1545" width="0" hidden="1" customWidth="1"/>
    <col min="1791" max="1791" width="4.453125" bestFit="1" customWidth="1"/>
    <col min="1792" max="1792" width="7.1796875" customWidth="1"/>
    <col min="1793" max="1793" width="42" customWidth="1"/>
    <col min="1794" max="1794" width="7.36328125" customWidth="1"/>
    <col min="1795" max="1795" width="17" bestFit="1" customWidth="1"/>
    <col min="1796" max="1796" width="21.36328125" customWidth="1"/>
    <col min="1797" max="1797" width="13.81640625" customWidth="1"/>
    <col min="1798" max="1799" width="9.1796875" customWidth="1"/>
    <col min="1800" max="1800" width="8.36328125" bestFit="1" customWidth="1"/>
    <col min="1801" max="1801" width="0" hidden="1" customWidth="1"/>
    <col min="2047" max="2047" width="4.453125" bestFit="1" customWidth="1"/>
    <col min="2048" max="2048" width="7.1796875" customWidth="1"/>
    <col min="2049" max="2049" width="42" customWidth="1"/>
    <col min="2050" max="2050" width="7.36328125" customWidth="1"/>
    <col min="2051" max="2051" width="17" bestFit="1" customWidth="1"/>
    <col min="2052" max="2052" width="21.36328125" customWidth="1"/>
    <col min="2053" max="2053" width="13.81640625" customWidth="1"/>
    <col min="2054" max="2055" width="9.1796875" customWidth="1"/>
    <col min="2056" max="2056" width="8.36328125" bestFit="1" customWidth="1"/>
    <col min="2057" max="2057" width="0" hidden="1" customWidth="1"/>
    <col min="2303" max="2303" width="4.453125" bestFit="1" customWidth="1"/>
    <col min="2304" max="2304" width="7.1796875" customWidth="1"/>
    <col min="2305" max="2305" width="42" customWidth="1"/>
    <col min="2306" max="2306" width="7.36328125" customWidth="1"/>
    <col min="2307" max="2307" width="17" bestFit="1" customWidth="1"/>
    <col min="2308" max="2308" width="21.36328125" customWidth="1"/>
    <col min="2309" max="2309" width="13.81640625" customWidth="1"/>
    <col min="2310" max="2311" width="9.1796875" customWidth="1"/>
    <col min="2312" max="2312" width="8.36328125" bestFit="1" customWidth="1"/>
    <col min="2313" max="2313" width="0" hidden="1" customWidth="1"/>
    <col min="2559" max="2559" width="4.453125" bestFit="1" customWidth="1"/>
    <col min="2560" max="2560" width="7.1796875" customWidth="1"/>
    <col min="2561" max="2561" width="42" customWidth="1"/>
    <col min="2562" max="2562" width="7.36328125" customWidth="1"/>
    <col min="2563" max="2563" width="17" bestFit="1" customWidth="1"/>
    <col min="2564" max="2564" width="21.36328125" customWidth="1"/>
    <col min="2565" max="2565" width="13.81640625" customWidth="1"/>
    <col min="2566" max="2567" width="9.1796875" customWidth="1"/>
    <col min="2568" max="2568" width="8.36328125" bestFit="1" customWidth="1"/>
    <col min="2569" max="2569" width="0" hidden="1" customWidth="1"/>
    <col min="2815" max="2815" width="4.453125" bestFit="1" customWidth="1"/>
    <col min="2816" max="2816" width="7.1796875" customWidth="1"/>
    <col min="2817" max="2817" width="42" customWidth="1"/>
    <col min="2818" max="2818" width="7.36328125" customWidth="1"/>
    <col min="2819" max="2819" width="17" bestFit="1" customWidth="1"/>
    <col min="2820" max="2820" width="21.36328125" customWidth="1"/>
    <col min="2821" max="2821" width="13.81640625" customWidth="1"/>
    <col min="2822" max="2823" width="9.1796875" customWidth="1"/>
    <col min="2824" max="2824" width="8.36328125" bestFit="1" customWidth="1"/>
    <col min="2825" max="2825" width="0" hidden="1" customWidth="1"/>
    <col min="3071" max="3071" width="4.453125" bestFit="1" customWidth="1"/>
    <col min="3072" max="3072" width="7.1796875" customWidth="1"/>
    <col min="3073" max="3073" width="42" customWidth="1"/>
    <col min="3074" max="3074" width="7.36328125" customWidth="1"/>
    <col min="3075" max="3075" width="17" bestFit="1" customWidth="1"/>
    <col min="3076" max="3076" width="21.36328125" customWidth="1"/>
    <col min="3077" max="3077" width="13.81640625" customWidth="1"/>
    <col min="3078" max="3079" width="9.1796875" customWidth="1"/>
    <col min="3080" max="3080" width="8.36328125" bestFit="1" customWidth="1"/>
    <col min="3081" max="3081" width="0" hidden="1" customWidth="1"/>
    <col min="3327" max="3327" width="4.453125" bestFit="1" customWidth="1"/>
    <col min="3328" max="3328" width="7.1796875" customWidth="1"/>
    <col min="3329" max="3329" width="42" customWidth="1"/>
    <col min="3330" max="3330" width="7.36328125" customWidth="1"/>
    <col min="3331" max="3331" width="17" bestFit="1" customWidth="1"/>
    <col min="3332" max="3332" width="21.36328125" customWidth="1"/>
    <col min="3333" max="3333" width="13.81640625" customWidth="1"/>
    <col min="3334" max="3335" width="9.1796875" customWidth="1"/>
    <col min="3336" max="3336" width="8.36328125" bestFit="1" customWidth="1"/>
    <col min="3337" max="3337" width="0" hidden="1" customWidth="1"/>
    <col min="3583" max="3583" width="4.453125" bestFit="1" customWidth="1"/>
    <col min="3584" max="3584" width="7.1796875" customWidth="1"/>
    <col min="3585" max="3585" width="42" customWidth="1"/>
    <col min="3586" max="3586" width="7.36328125" customWidth="1"/>
    <col min="3587" max="3587" width="17" bestFit="1" customWidth="1"/>
    <col min="3588" max="3588" width="21.36328125" customWidth="1"/>
    <col min="3589" max="3589" width="13.81640625" customWidth="1"/>
    <col min="3590" max="3591" width="9.1796875" customWidth="1"/>
    <col min="3592" max="3592" width="8.36328125" bestFit="1" customWidth="1"/>
    <col min="3593" max="3593" width="0" hidden="1" customWidth="1"/>
    <col min="3839" max="3839" width="4.453125" bestFit="1" customWidth="1"/>
    <col min="3840" max="3840" width="7.1796875" customWidth="1"/>
    <col min="3841" max="3841" width="42" customWidth="1"/>
    <col min="3842" max="3842" width="7.36328125" customWidth="1"/>
    <col min="3843" max="3843" width="17" bestFit="1" customWidth="1"/>
    <col min="3844" max="3844" width="21.36328125" customWidth="1"/>
    <col min="3845" max="3845" width="13.81640625" customWidth="1"/>
    <col min="3846" max="3847" width="9.1796875" customWidth="1"/>
    <col min="3848" max="3848" width="8.36328125" bestFit="1" customWidth="1"/>
    <col min="3849" max="3849" width="0" hidden="1" customWidth="1"/>
    <col min="4095" max="4095" width="4.453125" bestFit="1" customWidth="1"/>
    <col min="4096" max="4096" width="7.1796875" customWidth="1"/>
    <col min="4097" max="4097" width="42" customWidth="1"/>
    <col min="4098" max="4098" width="7.36328125" customWidth="1"/>
    <col min="4099" max="4099" width="17" bestFit="1" customWidth="1"/>
    <col min="4100" max="4100" width="21.36328125" customWidth="1"/>
    <col min="4101" max="4101" width="13.81640625" customWidth="1"/>
    <col min="4102" max="4103" width="9.1796875" customWidth="1"/>
    <col min="4104" max="4104" width="8.36328125" bestFit="1" customWidth="1"/>
    <col min="4105" max="4105" width="0" hidden="1" customWidth="1"/>
    <col min="4351" max="4351" width="4.453125" bestFit="1" customWidth="1"/>
    <col min="4352" max="4352" width="7.1796875" customWidth="1"/>
    <col min="4353" max="4353" width="42" customWidth="1"/>
    <col min="4354" max="4354" width="7.36328125" customWidth="1"/>
    <col min="4355" max="4355" width="17" bestFit="1" customWidth="1"/>
    <col min="4356" max="4356" width="21.36328125" customWidth="1"/>
    <col min="4357" max="4357" width="13.81640625" customWidth="1"/>
    <col min="4358" max="4359" width="9.1796875" customWidth="1"/>
    <col min="4360" max="4360" width="8.36328125" bestFit="1" customWidth="1"/>
    <col min="4361" max="4361" width="0" hidden="1" customWidth="1"/>
    <col min="4607" max="4607" width="4.453125" bestFit="1" customWidth="1"/>
    <col min="4608" max="4608" width="7.1796875" customWidth="1"/>
    <col min="4609" max="4609" width="42" customWidth="1"/>
    <col min="4610" max="4610" width="7.36328125" customWidth="1"/>
    <col min="4611" max="4611" width="17" bestFit="1" customWidth="1"/>
    <col min="4612" max="4612" width="21.36328125" customWidth="1"/>
    <col min="4613" max="4613" width="13.81640625" customWidth="1"/>
    <col min="4614" max="4615" width="9.1796875" customWidth="1"/>
    <col min="4616" max="4616" width="8.36328125" bestFit="1" customWidth="1"/>
    <col min="4617" max="4617" width="0" hidden="1" customWidth="1"/>
    <col min="4863" max="4863" width="4.453125" bestFit="1" customWidth="1"/>
    <col min="4864" max="4864" width="7.1796875" customWidth="1"/>
    <col min="4865" max="4865" width="42" customWidth="1"/>
    <col min="4866" max="4866" width="7.36328125" customWidth="1"/>
    <col min="4867" max="4867" width="17" bestFit="1" customWidth="1"/>
    <col min="4868" max="4868" width="21.36328125" customWidth="1"/>
    <col min="4869" max="4869" width="13.81640625" customWidth="1"/>
    <col min="4870" max="4871" width="9.1796875" customWidth="1"/>
    <col min="4872" max="4872" width="8.36328125" bestFit="1" customWidth="1"/>
    <col min="4873" max="4873" width="0" hidden="1" customWidth="1"/>
    <col min="5119" max="5119" width="4.453125" bestFit="1" customWidth="1"/>
    <col min="5120" max="5120" width="7.1796875" customWidth="1"/>
    <col min="5121" max="5121" width="42" customWidth="1"/>
    <col min="5122" max="5122" width="7.36328125" customWidth="1"/>
    <col min="5123" max="5123" width="17" bestFit="1" customWidth="1"/>
    <col min="5124" max="5124" width="21.36328125" customWidth="1"/>
    <col min="5125" max="5125" width="13.81640625" customWidth="1"/>
    <col min="5126" max="5127" width="9.1796875" customWidth="1"/>
    <col min="5128" max="5128" width="8.36328125" bestFit="1" customWidth="1"/>
    <col min="5129" max="5129" width="0" hidden="1" customWidth="1"/>
    <col min="5375" max="5375" width="4.453125" bestFit="1" customWidth="1"/>
    <col min="5376" max="5376" width="7.1796875" customWidth="1"/>
    <col min="5377" max="5377" width="42" customWidth="1"/>
    <col min="5378" max="5378" width="7.36328125" customWidth="1"/>
    <col min="5379" max="5379" width="17" bestFit="1" customWidth="1"/>
    <col min="5380" max="5380" width="21.36328125" customWidth="1"/>
    <col min="5381" max="5381" width="13.81640625" customWidth="1"/>
    <col min="5382" max="5383" width="9.1796875" customWidth="1"/>
    <col min="5384" max="5384" width="8.36328125" bestFit="1" customWidth="1"/>
    <col min="5385" max="5385" width="0" hidden="1" customWidth="1"/>
    <col min="5631" max="5631" width="4.453125" bestFit="1" customWidth="1"/>
    <col min="5632" max="5632" width="7.1796875" customWidth="1"/>
    <col min="5633" max="5633" width="42" customWidth="1"/>
    <col min="5634" max="5634" width="7.36328125" customWidth="1"/>
    <col min="5635" max="5635" width="17" bestFit="1" customWidth="1"/>
    <col min="5636" max="5636" width="21.36328125" customWidth="1"/>
    <col min="5637" max="5637" width="13.81640625" customWidth="1"/>
    <col min="5638" max="5639" width="9.1796875" customWidth="1"/>
    <col min="5640" max="5640" width="8.36328125" bestFit="1" customWidth="1"/>
    <col min="5641" max="5641" width="0" hidden="1" customWidth="1"/>
    <col min="5887" max="5887" width="4.453125" bestFit="1" customWidth="1"/>
    <col min="5888" max="5888" width="7.1796875" customWidth="1"/>
    <col min="5889" max="5889" width="42" customWidth="1"/>
    <col min="5890" max="5890" width="7.36328125" customWidth="1"/>
    <col min="5891" max="5891" width="17" bestFit="1" customWidth="1"/>
    <col min="5892" max="5892" width="21.36328125" customWidth="1"/>
    <col min="5893" max="5893" width="13.81640625" customWidth="1"/>
    <col min="5894" max="5895" width="9.1796875" customWidth="1"/>
    <col min="5896" max="5896" width="8.36328125" bestFit="1" customWidth="1"/>
    <col min="5897" max="5897" width="0" hidden="1" customWidth="1"/>
    <col min="6143" max="6143" width="4.453125" bestFit="1" customWidth="1"/>
    <col min="6144" max="6144" width="7.1796875" customWidth="1"/>
    <col min="6145" max="6145" width="42" customWidth="1"/>
    <col min="6146" max="6146" width="7.36328125" customWidth="1"/>
    <col min="6147" max="6147" width="17" bestFit="1" customWidth="1"/>
    <col min="6148" max="6148" width="21.36328125" customWidth="1"/>
    <col min="6149" max="6149" width="13.81640625" customWidth="1"/>
    <col min="6150" max="6151" width="9.1796875" customWidth="1"/>
    <col min="6152" max="6152" width="8.36328125" bestFit="1" customWidth="1"/>
    <col min="6153" max="6153" width="0" hidden="1" customWidth="1"/>
    <col min="6399" max="6399" width="4.453125" bestFit="1" customWidth="1"/>
    <col min="6400" max="6400" width="7.1796875" customWidth="1"/>
    <col min="6401" max="6401" width="42" customWidth="1"/>
    <col min="6402" max="6402" width="7.36328125" customWidth="1"/>
    <col min="6403" max="6403" width="17" bestFit="1" customWidth="1"/>
    <col min="6404" max="6404" width="21.36328125" customWidth="1"/>
    <col min="6405" max="6405" width="13.81640625" customWidth="1"/>
    <col min="6406" max="6407" width="9.1796875" customWidth="1"/>
    <col min="6408" max="6408" width="8.36328125" bestFit="1" customWidth="1"/>
    <col min="6409" max="6409" width="0" hidden="1" customWidth="1"/>
    <col min="6655" max="6655" width="4.453125" bestFit="1" customWidth="1"/>
    <col min="6656" max="6656" width="7.1796875" customWidth="1"/>
    <col min="6657" max="6657" width="42" customWidth="1"/>
    <col min="6658" max="6658" width="7.36328125" customWidth="1"/>
    <col min="6659" max="6659" width="17" bestFit="1" customWidth="1"/>
    <col min="6660" max="6660" width="21.36328125" customWidth="1"/>
    <col min="6661" max="6661" width="13.81640625" customWidth="1"/>
    <col min="6662" max="6663" width="9.1796875" customWidth="1"/>
    <col min="6664" max="6664" width="8.36328125" bestFit="1" customWidth="1"/>
    <col min="6665" max="6665" width="0" hidden="1" customWidth="1"/>
    <col min="6911" max="6911" width="4.453125" bestFit="1" customWidth="1"/>
    <col min="6912" max="6912" width="7.1796875" customWidth="1"/>
    <col min="6913" max="6913" width="42" customWidth="1"/>
    <col min="6914" max="6914" width="7.36328125" customWidth="1"/>
    <col min="6915" max="6915" width="17" bestFit="1" customWidth="1"/>
    <col min="6916" max="6916" width="21.36328125" customWidth="1"/>
    <col min="6917" max="6917" width="13.81640625" customWidth="1"/>
    <col min="6918" max="6919" width="9.1796875" customWidth="1"/>
    <col min="6920" max="6920" width="8.36328125" bestFit="1" customWidth="1"/>
    <col min="6921" max="6921" width="0" hidden="1" customWidth="1"/>
    <col min="7167" max="7167" width="4.453125" bestFit="1" customWidth="1"/>
    <col min="7168" max="7168" width="7.1796875" customWidth="1"/>
    <col min="7169" max="7169" width="42" customWidth="1"/>
    <col min="7170" max="7170" width="7.36328125" customWidth="1"/>
    <col min="7171" max="7171" width="17" bestFit="1" customWidth="1"/>
    <col min="7172" max="7172" width="21.36328125" customWidth="1"/>
    <col min="7173" max="7173" width="13.81640625" customWidth="1"/>
    <col min="7174" max="7175" width="9.1796875" customWidth="1"/>
    <col min="7176" max="7176" width="8.36328125" bestFit="1" customWidth="1"/>
    <col min="7177" max="7177" width="0" hidden="1" customWidth="1"/>
    <col min="7423" max="7423" width="4.453125" bestFit="1" customWidth="1"/>
    <col min="7424" max="7424" width="7.1796875" customWidth="1"/>
    <col min="7425" max="7425" width="42" customWidth="1"/>
    <col min="7426" max="7426" width="7.36328125" customWidth="1"/>
    <col min="7427" max="7427" width="17" bestFit="1" customWidth="1"/>
    <col min="7428" max="7428" width="21.36328125" customWidth="1"/>
    <col min="7429" max="7429" width="13.81640625" customWidth="1"/>
    <col min="7430" max="7431" width="9.1796875" customWidth="1"/>
    <col min="7432" max="7432" width="8.36328125" bestFit="1" customWidth="1"/>
    <col min="7433" max="7433" width="0" hidden="1" customWidth="1"/>
    <col min="7679" max="7679" width="4.453125" bestFit="1" customWidth="1"/>
    <col min="7680" max="7680" width="7.1796875" customWidth="1"/>
    <col min="7681" max="7681" width="42" customWidth="1"/>
    <col min="7682" max="7682" width="7.36328125" customWidth="1"/>
    <col min="7683" max="7683" width="17" bestFit="1" customWidth="1"/>
    <col min="7684" max="7684" width="21.36328125" customWidth="1"/>
    <col min="7685" max="7685" width="13.81640625" customWidth="1"/>
    <col min="7686" max="7687" width="9.1796875" customWidth="1"/>
    <col min="7688" max="7688" width="8.36328125" bestFit="1" customWidth="1"/>
    <col min="7689" max="7689" width="0" hidden="1" customWidth="1"/>
    <col min="7935" max="7935" width="4.453125" bestFit="1" customWidth="1"/>
    <col min="7936" max="7936" width="7.1796875" customWidth="1"/>
    <col min="7937" max="7937" width="42" customWidth="1"/>
    <col min="7938" max="7938" width="7.36328125" customWidth="1"/>
    <col min="7939" max="7939" width="17" bestFit="1" customWidth="1"/>
    <col min="7940" max="7940" width="21.36328125" customWidth="1"/>
    <col min="7941" max="7941" width="13.81640625" customWidth="1"/>
    <col min="7942" max="7943" width="9.1796875" customWidth="1"/>
    <col min="7944" max="7944" width="8.36328125" bestFit="1" customWidth="1"/>
    <col min="7945" max="7945" width="0" hidden="1" customWidth="1"/>
    <col min="8191" max="8191" width="4.453125" bestFit="1" customWidth="1"/>
    <col min="8192" max="8192" width="7.1796875" customWidth="1"/>
    <col min="8193" max="8193" width="42" customWidth="1"/>
    <col min="8194" max="8194" width="7.36328125" customWidth="1"/>
    <col min="8195" max="8195" width="17" bestFit="1" customWidth="1"/>
    <col min="8196" max="8196" width="21.36328125" customWidth="1"/>
    <col min="8197" max="8197" width="13.81640625" customWidth="1"/>
    <col min="8198" max="8199" width="9.1796875" customWidth="1"/>
    <col min="8200" max="8200" width="8.36328125" bestFit="1" customWidth="1"/>
    <col min="8201" max="8201" width="0" hidden="1" customWidth="1"/>
    <col min="8447" max="8447" width="4.453125" bestFit="1" customWidth="1"/>
    <col min="8448" max="8448" width="7.1796875" customWidth="1"/>
    <col min="8449" max="8449" width="42" customWidth="1"/>
    <col min="8450" max="8450" width="7.36328125" customWidth="1"/>
    <col min="8451" max="8451" width="17" bestFit="1" customWidth="1"/>
    <col min="8452" max="8452" width="21.36328125" customWidth="1"/>
    <col min="8453" max="8453" width="13.81640625" customWidth="1"/>
    <col min="8454" max="8455" width="9.1796875" customWidth="1"/>
    <col min="8456" max="8456" width="8.36328125" bestFit="1" customWidth="1"/>
    <col min="8457" max="8457" width="0" hidden="1" customWidth="1"/>
    <col min="8703" max="8703" width="4.453125" bestFit="1" customWidth="1"/>
    <col min="8704" max="8704" width="7.1796875" customWidth="1"/>
    <col min="8705" max="8705" width="42" customWidth="1"/>
    <col min="8706" max="8706" width="7.36328125" customWidth="1"/>
    <col min="8707" max="8707" width="17" bestFit="1" customWidth="1"/>
    <col min="8708" max="8708" width="21.36328125" customWidth="1"/>
    <col min="8709" max="8709" width="13.81640625" customWidth="1"/>
    <col min="8710" max="8711" width="9.1796875" customWidth="1"/>
    <col min="8712" max="8712" width="8.36328125" bestFit="1" customWidth="1"/>
    <col min="8713" max="8713" width="0" hidden="1" customWidth="1"/>
    <col min="8959" max="8959" width="4.453125" bestFit="1" customWidth="1"/>
    <col min="8960" max="8960" width="7.1796875" customWidth="1"/>
    <col min="8961" max="8961" width="42" customWidth="1"/>
    <col min="8962" max="8962" width="7.36328125" customWidth="1"/>
    <col min="8963" max="8963" width="17" bestFit="1" customWidth="1"/>
    <col min="8964" max="8964" width="21.36328125" customWidth="1"/>
    <col min="8965" max="8965" width="13.81640625" customWidth="1"/>
    <col min="8966" max="8967" width="9.1796875" customWidth="1"/>
    <col min="8968" max="8968" width="8.36328125" bestFit="1" customWidth="1"/>
    <col min="8969" max="8969" width="0" hidden="1" customWidth="1"/>
    <col min="9215" max="9215" width="4.453125" bestFit="1" customWidth="1"/>
    <col min="9216" max="9216" width="7.1796875" customWidth="1"/>
    <col min="9217" max="9217" width="42" customWidth="1"/>
    <col min="9218" max="9218" width="7.36328125" customWidth="1"/>
    <col min="9219" max="9219" width="17" bestFit="1" customWidth="1"/>
    <col min="9220" max="9220" width="21.36328125" customWidth="1"/>
    <col min="9221" max="9221" width="13.81640625" customWidth="1"/>
    <col min="9222" max="9223" width="9.1796875" customWidth="1"/>
    <col min="9224" max="9224" width="8.36328125" bestFit="1" customWidth="1"/>
    <col min="9225" max="9225" width="0" hidden="1" customWidth="1"/>
    <col min="9471" max="9471" width="4.453125" bestFit="1" customWidth="1"/>
    <col min="9472" max="9472" width="7.1796875" customWidth="1"/>
    <col min="9473" max="9473" width="42" customWidth="1"/>
    <col min="9474" max="9474" width="7.36328125" customWidth="1"/>
    <col min="9475" max="9475" width="17" bestFit="1" customWidth="1"/>
    <col min="9476" max="9476" width="21.36328125" customWidth="1"/>
    <col min="9477" max="9477" width="13.81640625" customWidth="1"/>
    <col min="9478" max="9479" width="9.1796875" customWidth="1"/>
    <col min="9480" max="9480" width="8.36328125" bestFit="1" customWidth="1"/>
    <col min="9481" max="9481" width="0" hidden="1" customWidth="1"/>
    <col min="9727" max="9727" width="4.453125" bestFit="1" customWidth="1"/>
    <col min="9728" max="9728" width="7.1796875" customWidth="1"/>
    <col min="9729" max="9729" width="42" customWidth="1"/>
    <col min="9730" max="9730" width="7.36328125" customWidth="1"/>
    <col min="9731" max="9731" width="17" bestFit="1" customWidth="1"/>
    <col min="9732" max="9732" width="21.36328125" customWidth="1"/>
    <col min="9733" max="9733" width="13.81640625" customWidth="1"/>
    <col min="9734" max="9735" width="9.1796875" customWidth="1"/>
    <col min="9736" max="9736" width="8.36328125" bestFit="1" customWidth="1"/>
    <col min="9737" max="9737" width="0" hidden="1" customWidth="1"/>
    <col min="9983" max="9983" width="4.453125" bestFit="1" customWidth="1"/>
    <col min="9984" max="9984" width="7.1796875" customWidth="1"/>
    <col min="9985" max="9985" width="42" customWidth="1"/>
    <col min="9986" max="9986" width="7.36328125" customWidth="1"/>
    <col min="9987" max="9987" width="17" bestFit="1" customWidth="1"/>
    <col min="9988" max="9988" width="21.36328125" customWidth="1"/>
    <col min="9989" max="9989" width="13.81640625" customWidth="1"/>
    <col min="9990" max="9991" width="9.1796875" customWidth="1"/>
    <col min="9992" max="9992" width="8.36328125" bestFit="1" customWidth="1"/>
    <col min="9993" max="9993" width="0" hidden="1" customWidth="1"/>
    <col min="10239" max="10239" width="4.453125" bestFit="1" customWidth="1"/>
    <col min="10240" max="10240" width="7.1796875" customWidth="1"/>
    <col min="10241" max="10241" width="42" customWidth="1"/>
    <col min="10242" max="10242" width="7.36328125" customWidth="1"/>
    <col min="10243" max="10243" width="17" bestFit="1" customWidth="1"/>
    <col min="10244" max="10244" width="21.36328125" customWidth="1"/>
    <col min="10245" max="10245" width="13.81640625" customWidth="1"/>
    <col min="10246" max="10247" width="9.1796875" customWidth="1"/>
    <col min="10248" max="10248" width="8.36328125" bestFit="1" customWidth="1"/>
    <col min="10249" max="10249" width="0" hidden="1" customWidth="1"/>
    <col min="10495" max="10495" width="4.453125" bestFit="1" customWidth="1"/>
    <col min="10496" max="10496" width="7.1796875" customWidth="1"/>
    <col min="10497" max="10497" width="42" customWidth="1"/>
    <col min="10498" max="10498" width="7.36328125" customWidth="1"/>
    <col min="10499" max="10499" width="17" bestFit="1" customWidth="1"/>
    <col min="10500" max="10500" width="21.36328125" customWidth="1"/>
    <col min="10501" max="10501" width="13.81640625" customWidth="1"/>
    <col min="10502" max="10503" width="9.1796875" customWidth="1"/>
    <col min="10504" max="10504" width="8.36328125" bestFit="1" customWidth="1"/>
    <col min="10505" max="10505" width="0" hidden="1" customWidth="1"/>
    <col min="10751" max="10751" width="4.453125" bestFit="1" customWidth="1"/>
    <col min="10752" max="10752" width="7.1796875" customWidth="1"/>
    <col min="10753" max="10753" width="42" customWidth="1"/>
    <col min="10754" max="10754" width="7.36328125" customWidth="1"/>
    <col min="10755" max="10755" width="17" bestFit="1" customWidth="1"/>
    <col min="10756" max="10756" width="21.36328125" customWidth="1"/>
    <col min="10757" max="10757" width="13.81640625" customWidth="1"/>
    <col min="10758" max="10759" width="9.1796875" customWidth="1"/>
    <col min="10760" max="10760" width="8.36328125" bestFit="1" customWidth="1"/>
    <col min="10761" max="10761" width="0" hidden="1" customWidth="1"/>
    <col min="11007" max="11007" width="4.453125" bestFit="1" customWidth="1"/>
    <col min="11008" max="11008" width="7.1796875" customWidth="1"/>
    <col min="11009" max="11009" width="42" customWidth="1"/>
    <col min="11010" max="11010" width="7.36328125" customWidth="1"/>
    <col min="11011" max="11011" width="17" bestFit="1" customWidth="1"/>
    <col min="11012" max="11012" width="21.36328125" customWidth="1"/>
    <col min="11013" max="11013" width="13.81640625" customWidth="1"/>
    <col min="11014" max="11015" width="9.1796875" customWidth="1"/>
    <col min="11016" max="11016" width="8.36328125" bestFit="1" customWidth="1"/>
    <col min="11017" max="11017" width="0" hidden="1" customWidth="1"/>
    <col min="11263" max="11263" width="4.453125" bestFit="1" customWidth="1"/>
    <col min="11264" max="11264" width="7.1796875" customWidth="1"/>
    <col min="11265" max="11265" width="42" customWidth="1"/>
    <col min="11266" max="11266" width="7.36328125" customWidth="1"/>
    <col min="11267" max="11267" width="17" bestFit="1" customWidth="1"/>
    <col min="11268" max="11268" width="21.36328125" customWidth="1"/>
    <col min="11269" max="11269" width="13.81640625" customWidth="1"/>
    <col min="11270" max="11271" width="9.1796875" customWidth="1"/>
    <col min="11272" max="11272" width="8.36328125" bestFit="1" customWidth="1"/>
    <col min="11273" max="11273" width="0" hidden="1" customWidth="1"/>
    <col min="11519" max="11519" width="4.453125" bestFit="1" customWidth="1"/>
    <col min="11520" max="11520" width="7.1796875" customWidth="1"/>
    <col min="11521" max="11521" width="42" customWidth="1"/>
    <col min="11522" max="11522" width="7.36328125" customWidth="1"/>
    <col min="11523" max="11523" width="17" bestFit="1" customWidth="1"/>
    <col min="11524" max="11524" width="21.36328125" customWidth="1"/>
    <col min="11525" max="11525" width="13.81640625" customWidth="1"/>
    <col min="11526" max="11527" width="9.1796875" customWidth="1"/>
    <col min="11528" max="11528" width="8.36328125" bestFit="1" customWidth="1"/>
    <col min="11529" max="11529" width="0" hidden="1" customWidth="1"/>
    <col min="11775" max="11775" width="4.453125" bestFit="1" customWidth="1"/>
    <col min="11776" max="11776" width="7.1796875" customWidth="1"/>
    <col min="11777" max="11777" width="42" customWidth="1"/>
    <col min="11778" max="11778" width="7.36328125" customWidth="1"/>
    <col min="11779" max="11779" width="17" bestFit="1" customWidth="1"/>
    <col min="11780" max="11780" width="21.36328125" customWidth="1"/>
    <col min="11781" max="11781" width="13.81640625" customWidth="1"/>
    <col min="11782" max="11783" width="9.1796875" customWidth="1"/>
    <col min="11784" max="11784" width="8.36328125" bestFit="1" customWidth="1"/>
    <col min="11785" max="11785" width="0" hidden="1" customWidth="1"/>
    <col min="12031" max="12031" width="4.453125" bestFit="1" customWidth="1"/>
    <col min="12032" max="12032" width="7.1796875" customWidth="1"/>
    <col min="12033" max="12033" width="42" customWidth="1"/>
    <col min="12034" max="12034" width="7.36328125" customWidth="1"/>
    <col min="12035" max="12035" width="17" bestFit="1" customWidth="1"/>
    <col min="12036" max="12036" width="21.36328125" customWidth="1"/>
    <col min="12037" max="12037" width="13.81640625" customWidth="1"/>
    <col min="12038" max="12039" width="9.1796875" customWidth="1"/>
    <col min="12040" max="12040" width="8.36328125" bestFit="1" customWidth="1"/>
    <col min="12041" max="12041" width="0" hidden="1" customWidth="1"/>
    <col min="12287" max="12287" width="4.453125" bestFit="1" customWidth="1"/>
    <col min="12288" max="12288" width="7.1796875" customWidth="1"/>
    <col min="12289" max="12289" width="42" customWidth="1"/>
    <col min="12290" max="12290" width="7.36328125" customWidth="1"/>
    <col min="12291" max="12291" width="17" bestFit="1" customWidth="1"/>
    <col min="12292" max="12292" width="21.36328125" customWidth="1"/>
    <col min="12293" max="12293" width="13.81640625" customWidth="1"/>
    <col min="12294" max="12295" width="9.1796875" customWidth="1"/>
    <col min="12296" max="12296" width="8.36328125" bestFit="1" customWidth="1"/>
    <col min="12297" max="12297" width="0" hidden="1" customWidth="1"/>
    <col min="12543" max="12543" width="4.453125" bestFit="1" customWidth="1"/>
    <col min="12544" max="12544" width="7.1796875" customWidth="1"/>
    <col min="12545" max="12545" width="42" customWidth="1"/>
    <col min="12546" max="12546" width="7.36328125" customWidth="1"/>
    <col min="12547" max="12547" width="17" bestFit="1" customWidth="1"/>
    <col min="12548" max="12548" width="21.36328125" customWidth="1"/>
    <col min="12549" max="12549" width="13.81640625" customWidth="1"/>
    <col min="12550" max="12551" width="9.1796875" customWidth="1"/>
    <col min="12552" max="12552" width="8.36328125" bestFit="1" customWidth="1"/>
    <col min="12553" max="12553" width="0" hidden="1" customWidth="1"/>
    <col min="12799" max="12799" width="4.453125" bestFit="1" customWidth="1"/>
    <col min="12800" max="12800" width="7.1796875" customWidth="1"/>
    <col min="12801" max="12801" width="42" customWidth="1"/>
    <col min="12802" max="12802" width="7.36328125" customWidth="1"/>
    <col min="12803" max="12803" width="17" bestFit="1" customWidth="1"/>
    <col min="12804" max="12804" width="21.36328125" customWidth="1"/>
    <col min="12805" max="12805" width="13.81640625" customWidth="1"/>
    <col min="12806" max="12807" width="9.1796875" customWidth="1"/>
    <col min="12808" max="12808" width="8.36328125" bestFit="1" customWidth="1"/>
    <col min="12809" max="12809" width="0" hidden="1" customWidth="1"/>
    <col min="13055" max="13055" width="4.453125" bestFit="1" customWidth="1"/>
    <col min="13056" max="13056" width="7.1796875" customWidth="1"/>
    <col min="13057" max="13057" width="42" customWidth="1"/>
    <col min="13058" max="13058" width="7.36328125" customWidth="1"/>
    <col min="13059" max="13059" width="17" bestFit="1" customWidth="1"/>
    <col min="13060" max="13060" width="21.36328125" customWidth="1"/>
    <col min="13061" max="13061" width="13.81640625" customWidth="1"/>
    <col min="13062" max="13063" width="9.1796875" customWidth="1"/>
    <col min="13064" max="13064" width="8.36328125" bestFit="1" customWidth="1"/>
    <col min="13065" max="13065" width="0" hidden="1" customWidth="1"/>
    <col min="13311" max="13311" width="4.453125" bestFit="1" customWidth="1"/>
    <col min="13312" max="13312" width="7.1796875" customWidth="1"/>
    <col min="13313" max="13313" width="42" customWidth="1"/>
    <col min="13314" max="13314" width="7.36328125" customWidth="1"/>
    <col min="13315" max="13315" width="17" bestFit="1" customWidth="1"/>
    <col min="13316" max="13316" width="21.36328125" customWidth="1"/>
    <col min="13317" max="13317" width="13.81640625" customWidth="1"/>
    <col min="13318" max="13319" width="9.1796875" customWidth="1"/>
    <col min="13320" max="13320" width="8.36328125" bestFit="1" customWidth="1"/>
    <col min="13321" max="13321" width="0" hidden="1" customWidth="1"/>
    <col min="13567" max="13567" width="4.453125" bestFit="1" customWidth="1"/>
    <col min="13568" max="13568" width="7.1796875" customWidth="1"/>
    <col min="13569" max="13569" width="42" customWidth="1"/>
    <col min="13570" max="13570" width="7.36328125" customWidth="1"/>
    <col min="13571" max="13571" width="17" bestFit="1" customWidth="1"/>
    <col min="13572" max="13572" width="21.36328125" customWidth="1"/>
    <col min="13573" max="13573" width="13.81640625" customWidth="1"/>
    <col min="13574" max="13575" width="9.1796875" customWidth="1"/>
    <col min="13576" max="13576" width="8.36328125" bestFit="1" customWidth="1"/>
    <col min="13577" max="13577" width="0" hidden="1" customWidth="1"/>
    <col min="13823" max="13823" width="4.453125" bestFit="1" customWidth="1"/>
    <col min="13824" max="13824" width="7.1796875" customWidth="1"/>
    <col min="13825" max="13825" width="42" customWidth="1"/>
    <col min="13826" max="13826" width="7.36328125" customWidth="1"/>
    <col min="13827" max="13827" width="17" bestFit="1" customWidth="1"/>
    <col min="13828" max="13828" width="21.36328125" customWidth="1"/>
    <col min="13829" max="13829" width="13.81640625" customWidth="1"/>
    <col min="13830" max="13831" width="9.1796875" customWidth="1"/>
    <col min="13832" max="13832" width="8.36328125" bestFit="1" customWidth="1"/>
    <col min="13833" max="13833" width="0" hidden="1" customWidth="1"/>
    <col min="14079" max="14079" width="4.453125" bestFit="1" customWidth="1"/>
    <col min="14080" max="14080" width="7.1796875" customWidth="1"/>
    <col min="14081" max="14081" width="42" customWidth="1"/>
    <col min="14082" max="14082" width="7.36328125" customWidth="1"/>
    <col min="14083" max="14083" width="17" bestFit="1" customWidth="1"/>
    <col min="14084" max="14084" width="21.36328125" customWidth="1"/>
    <col min="14085" max="14085" width="13.81640625" customWidth="1"/>
    <col min="14086" max="14087" width="9.1796875" customWidth="1"/>
    <col min="14088" max="14088" width="8.36328125" bestFit="1" customWidth="1"/>
    <col min="14089" max="14089" width="0" hidden="1" customWidth="1"/>
    <col min="14335" max="14335" width="4.453125" bestFit="1" customWidth="1"/>
    <col min="14336" max="14336" width="7.1796875" customWidth="1"/>
    <col min="14337" max="14337" width="42" customWidth="1"/>
    <col min="14338" max="14338" width="7.36328125" customWidth="1"/>
    <col min="14339" max="14339" width="17" bestFit="1" customWidth="1"/>
    <col min="14340" max="14340" width="21.36328125" customWidth="1"/>
    <col min="14341" max="14341" width="13.81640625" customWidth="1"/>
    <col min="14342" max="14343" width="9.1796875" customWidth="1"/>
    <col min="14344" max="14344" width="8.36328125" bestFit="1" customWidth="1"/>
    <col min="14345" max="14345" width="0" hidden="1" customWidth="1"/>
    <col min="14591" max="14591" width="4.453125" bestFit="1" customWidth="1"/>
    <col min="14592" max="14592" width="7.1796875" customWidth="1"/>
    <col min="14593" max="14593" width="42" customWidth="1"/>
    <col min="14594" max="14594" width="7.36328125" customWidth="1"/>
    <col min="14595" max="14595" width="17" bestFit="1" customWidth="1"/>
    <col min="14596" max="14596" width="21.36328125" customWidth="1"/>
    <col min="14597" max="14597" width="13.81640625" customWidth="1"/>
    <col min="14598" max="14599" width="9.1796875" customWidth="1"/>
    <col min="14600" max="14600" width="8.36328125" bestFit="1" customWidth="1"/>
    <col min="14601" max="14601" width="0" hidden="1" customWidth="1"/>
    <col min="14847" max="14847" width="4.453125" bestFit="1" customWidth="1"/>
    <col min="14848" max="14848" width="7.1796875" customWidth="1"/>
    <col min="14849" max="14849" width="42" customWidth="1"/>
    <col min="14850" max="14850" width="7.36328125" customWidth="1"/>
    <col min="14851" max="14851" width="17" bestFit="1" customWidth="1"/>
    <col min="14852" max="14852" width="21.36328125" customWidth="1"/>
    <col min="14853" max="14853" width="13.81640625" customWidth="1"/>
    <col min="14854" max="14855" width="9.1796875" customWidth="1"/>
    <col min="14856" max="14856" width="8.36328125" bestFit="1" customWidth="1"/>
    <col min="14857" max="14857" width="0" hidden="1" customWidth="1"/>
    <col min="15103" max="15103" width="4.453125" bestFit="1" customWidth="1"/>
    <col min="15104" max="15104" width="7.1796875" customWidth="1"/>
    <col min="15105" max="15105" width="42" customWidth="1"/>
    <col min="15106" max="15106" width="7.36328125" customWidth="1"/>
    <col min="15107" max="15107" width="17" bestFit="1" customWidth="1"/>
    <col min="15108" max="15108" width="21.36328125" customWidth="1"/>
    <col min="15109" max="15109" width="13.81640625" customWidth="1"/>
    <col min="15110" max="15111" width="9.1796875" customWidth="1"/>
    <col min="15112" max="15112" width="8.36328125" bestFit="1" customWidth="1"/>
    <col min="15113" max="15113" width="0" hidden="1" customWidth="1"/>
    <col min="15359" max="15359" width="4.453125" bestFit="1" customWidth="1"/>
    <col min="15360" max="15360" width="7.1796875" customWidth="1"/>
    <col min="15361" max="15361" width="42" customWidth="1"/>
    <col min="15362" max="15362" width="7.36328125" customWidth="1"/>
    <col min="15363" max="15363" width="17" bestFit="1" customWidth="1"/>
    <col min="15364" max="15364" width="21.36328125" customWidth="1"/>
    <col min="15365" max="15365" width="13.81640625" customWidth="1"/>
    <col min="15366" max="15367" width="9.1796875" customWidth="1"/>
    <col min="15368" max="15368" width="8.36328125" bestFit="1" customWidth="1"/>
    <col min="15369" max="15369" width="0" hidden="1" customWidth="1"/>
    <col min="15615" max="15615" width="4.453125" bestFit="1" customWidth="1"/>
    <col min="15616" max="15616" width="7.1796875" customWidth="1"/>
    <col min="15617" max="15617" width="42" customWidth="1"/>
    <col min="15618" max="15618" width="7.36328125" customWidth="1"/>
    <col min="15619" max="15619" width="17" bestFit="1" customWidth="1"/>
    <col min="15620" max="15620" width="21.36328125" customWidth="1"/>
    <col min="15621" max="15621" width="13.81640625" customWidth="1"/>
    <col min="15622" max="15623" width="9.1796875" customWidth="1"/>
    <col min="15624" max="15624" width="8.36328125" bestFit="1" customWidth="1"/>
    <col min="15625" max="15625" width="0" hidden="1" customWidth="1"/>
    <col min="15871" max="15871" width="4.453125" bestFit="1" customWidth="1"/>
    <col min="15872" max="15872" width="7.1796875" customWidth="1"/>
    <col min="15873" max="15873" width="42" customWidth="1"/>
    <col min="15874" max="15874" width="7.36328125" customWidth="1"/>
    <col min="15875" max="15875" width="17" bestFit="1" customWidth="1"/>
    <col min="15876" max="15876" width="21.36328125" customWidth="1"/>
    <col min="15877" max="15877" width="13.81640625" customWidth="1"/>
    <col min="15878" max="15879" width="9.1796875" customWidth="1"/>
    <col min="15880" max="15880" width="8.36328125" bestFit="1" customWidth="1"/>
    <col min="15881" max="15881" width="0" hidden="1" customWidth="1"/>
    <col min="16127" max="16127" width="4.453125" bestFit="1" customWidth="1"/>
    <col min="16128" max="16128" width="7.1796875" customWidth="1"/>
    <col min="16129" max="16129" width="42" customWidth="1"/>
    <col min="16130" max="16130" width="7.36328125" customWidth="1"/>
    <col min="16131" max="16131" width="17" bestFit="1" customWidth="1"/>
    <col min="16132" max="16132" width="21.36328125" customWidth="1"/>
    <col min="16133" max="16133" width="13.81640625" customWidth="1"/>
    <col min="16134" max="16135" width="9.1796875" customWidth="1"/>
    <col min="16136" max="16136" width="8.36328125" bestFit="1" customWidth="1"/>
    <col min="16137" max="16137" width="0" hidden="1" customWidth="1"/>
    <col min="16384" max="16384" width="8.6328125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" t="s">
        <v>157</v>
      </c>
      <c r="G6" s="5"/>
      <c r="H6" s="5"/>
      <c r="I6" s="5"/>
      <c r="J6" s="5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158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3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3" ht="16.5" customHeight="1" x14ac:dyDescent="0.35">
      <c r="A12" s="44">
        <v>1</v>
      </c>
      <c r="B12" s="45">
        <v>1475</v>
      </c>
      <c r="C12" s="46" t="s">
        <v>25</v>
      </c>
      <c r="D12" s="45">
        <v>1287</v>
      </c>
      <c r="E12" s="47">
        <v>35748</v>
      </c>
      <c r="F12" s="45" t="s">
        <v>26</v>
      </c>
      <c r="G12" s="48" t="s">
        <v>18</v>
      </c>
      <c r="H12" s="45">
        <v>28</v>
      </c>
      <c r="I12" s="45">
        <v>9</v>
      </c>
      <c r="J12" s="45">
        <v>9</v>
      </c>
      <c r="K12" s="27">
        <v>1475</v>
      </c>
    </row>
    <row r="13" spans="1:13" ht="16.5" customHeight="1" x14ac:dyDescent="0.35">
      <c r="A13" s="28">
        <v>2</v>
      </c>
      <c r="B13" s="29">
        <v>1240</v>
      </c>
      <c r="C13" s="30" t="s">
        <v>24</v>
      </c>
      <c r="D13" s="29">
        <v>2909</v>
      </c>
      <c r="E13" s="31">
        <v>39909</v>
      </c>
      <c r="F13" s="34" t="s">
        <v>20</v>
      </c>
      <c r="G13" s="49" t="s">
        <v>18</v>
      </c>
      <c r="H13" s="29">
        <v>26</v>
      </c>
      <c r="I13" s="29">
        <v>8</v>
      </c>
      <c r="J13" s="29">
        <v>8</v>
      </c>
      <c r="K13" s="33">
        <v>1240</v>
      </c>
    </row>
    <row r="14" spans="1:13" ht="16.5" customHeight="1" x14ac:dyDescent="0.35">
      <c r="A14" s="28">
        <v>3</v>
      </c>
      <c r="B14" s="34">
        <v>1185</v>
      </c>
      <c r="C14" s="35" t="s">
        <v>30</v>
      </c>
      <c r="D14" s="34">
        <v>2048</v>
      </c>
      <c r="E14" s="36">
        <v>37630</v>
      </c>
      <c r="F14" s="34" t="s">
        <v>20</v>
      </c>
      <c r="G14" s="49" t="s">
        <v>18</v>
      </c>
      <c r="H14" s="34">
        <v>41</v>
      </c>
      <c r="I14" s="34">
        <v>7</v>
      </c>
      <c r="J14" s="34">
        <v>7</v>
      </c>
      <c r="K14" s="37">
        <v>1185</v>
      </c>
    </row>
    <row r="15" spans="1:13" ht="16.5" customHeight="1" x14ac:dyDescent="0.35">
      <c r="A15" s="28">
        <v>4</v>
      </c>
      <c r="B15" s="34">
        <v>1152</v>
      </c>
      <c r="C15" s="35" t="s">
        <v>28</v>
      </c>
      <c r="D15" s="34">
        <v>2845</v>
      </c>
      <c r="E15" s="36">
        <v>39741</v>
      </c>
      <c r="F15" s="34" t="s">
        <v>17</v>
      </c>
      <c r="G15" s="49" t="s">
        <v>18</v>
      </c>
      <c r="H15" s="34">
        <v>42</v>
      </c>
      <c r="I15" s="34">
        <v>12</v>
      </c>
      <c r="J15" s="34">
        <v>10</v>
      </c>
      <c r="K15" s="37">
        <v>1152</v>
      </c>
    </row>
    <row r="16" spans="1:13" ht="16.5" customHeight="1" x14ac:dyDescent="0.35">
      <c r="A16" s="28">
        <v>5</v>
      </c>
      <c r="B16" s="34">
        <v>1135</v>
      </c>
      <c r="C16" s="35" t="s">
        <v>16</v>
      </c>
      <c r="D16" s="34">
        <v>1762</v>
      </c>
      <c r="E16" s="36">
        <v>38324</v>
      </c>
      <c r="F16" s="34" t="s">
        <v>17</v>
      </c>
      <c r="G16" s="49" t="s">
        <v>18</v>
      </c>
      <c r="H16" s="34">
        <v>66</v>
      </c>
      <c r="I16" s="34">
        <v>10</v>
      </c>
      <c r="J16" s="34">
        <v>10</v>
      </c>
      <c r="K16" s="37">
        <v>1135</v>
      </c>
    </row>
    <row r="17" spans="1:11" ht="16.5" customHeight="1" x14ac:dyDescent="0.35">
      <c r="A17" s="28">
        <v>6</v>
      </c>
      <c r="B17" s="29">
        <v>770</v>
      </c>
      <c r="C17" s="30" t="s">
        <v>21</v>
      </c>
      <c r="D17" s="29">
        <v>1884</v>
      </c>
      <c r="E17" s="31">
        <v>39041</v>
      </c>
      <c r="F17" s="29" t="s">
        <v>22</v>
      </c>
      <c r="G17" s="49" t="s">
        <v>18</v>
      </c>
      <c r="H17" s="29">
        <v>42</v>
      </c>
      <c r="I17" s="29">
        <v>9</v>
      </c>
      <c r="J17" s="29">
        <v>9</v>
      </c>
      <c r="K17" s="33">
        <v>770</v>
      </c>
    </row>
    <row r="18" spans="1:11" ht="16.5" customHeight="1" x14ac:dyDescent="0.35">
      <c r="A18" s="28">
        <v>7</v>
      </c>
      <c r="B18" s="29">
        <v>543</v>
      </c>
      <c r="C18" s="30" t="s">
        <v>19</v>
      </c>
      <c r="D18" s="29">
        <v>2809</v>
      </c>
      <c r="E18" s="31">
        <v>39129</v>
      </c>
      <c r="F18" s="29" t="s">
        <v>20</v>
      </c>
      <c r="G18" s="49" t="s">
        <v>18</v>
      </c>
      <c r="H18" s="29">
        <v>58</v>
      </c>
      <c r="I18" s="29">
        <v>13</v>
      </c>
      <c r="J18" s="29">
        <v>10</v>
      </c>
      <c r="K18" s="33">
        <v>543</v>
      </c>
    </row>
    <row r="19" spans="1:11" ht="16.5" customHeight="1" x14ac:dyDescent="0.35">
      <c r="A19" s="28">
        <v>8</v>
      </c>
      <c r="B19" s="29">
        <v>459</v>
      </c>
      <c r="C19" s="30" t="s">
        <v>33</v>
      </c>
      <c r="D19" s="29">
        <v>1211</v>
      </c>
      <c r="E19" s="31">
        <v>38556</v>
      </c>
      <c r="F19" s="29" t="s">
        <v>22</v>
      </c>
      <c r="G19" s="49" t="s">
        <v>18</v>
      </c>
      <c r="H19" s="29">
        <v>42</v>
      </c>
      <c r="I19" s="29">
        <v>7</v>
      </c>
      <c r="J19" s="29">
        <v>7</v>
      </c>
      <c r="K19" s="33">
        <v>459</v>
      </c>
    </row>
    <row r="20" spans="1:11" ht="16.5" customHeight="1" x14ac:dyDescent="0.35">
      <c r="A20" s="28">
        <v>9</v>
      </c>
      <c r="B20" s="29">
        <v>418</v>
      </c>
      <c r="C20" s="30" t="s">
        <v>36</v>
      </c>
      <c r="D20" s="29">
        <v>1603</v>
      </c>
      <c r="E20" s="31">
        <v>37527</v>
      </c>
      <c r="F20" s="29" t="s">
        <v>37</v>
      </c>
      <c r="G20" s="49" t="s">
        <v>18</v>
      </c>
      <c r="H20" s="29">
        <v>68</v>
      </c>
      <c r="I20" s="29">
        <v>8</v>
      </c>
      <c r="J20" s="29">
        <v>8</v>
      </c>
      <c r="K20" s="33">
        <v>418</v>
      </c>
    </row>
    <row r="21" spans="1:11" ht="16.5" customHeight="1" x14ac:dyDescent="0.35">
      <c r="A21" s="28">
        <v>10</v>
      </c>
      <c r="B21" s="29">
        <v>361</v>
      </c>
      <c r="C21" s="30" t="s">
        <v>43</v>
      </c>
      <c r="D21" s="29">
        <v>2899</v>
      </c>
      <c r="E21" s="31">
        <v>39731</v>
      </c>
      <c r="F21" s="29" t="s">
        <v>20</v>
      </c>
      <c r="G21" s="49" t="s">
        <v>18</v>
      </c>
      <c r="H21" s="29">
        <v>21</v>
      </c>
      <c r="I21" s="29">
        <v>8</v>
      </c>
      <c r="J21" s="29">
        <v>8</v>
      </c>
      <c r="K21" s="33">
        <v>361</v>
      </c>
    </row>
    <row r="22" spans="1:11" ht="16.5" customHeight="1" x14ac:dyDescent="0.35">
      <c r="A22" s="28">
        <v>11</v>
      </c>
      <c r="B22" s="29">
        <v>315</v>
      </c>
      <c r="C22" s="30" t="s">
        <v>23</v>
      </c>
      <c r="D22" s="29">
        <v>33</v>
      </c>
      <c r="E22" s="31">
        <v>32597</v>
      </c>
      <c r="F22" s="29" t="s">
        <v>20</v>
      </c>
      <c r="G22" s="49" t="s">
        <v>18</v>
      </c>
      <c r="H22" s="29">
        <v>106</v>
      </c>
      <c r="I22" s="29">
        <v>4</v>
      </c>
      <c r="J22" s="29">
        <v>4</v>
      </c>
      <c r="K22" s="33">
        <v>315</v>
      </c>
    </row>
    <row r="23" spans="1:11" ht="16.5" customHeight="1" x14ac:dyDescent="0.35">
      <c r="A23" s="28">
        <v>12</v>
      </c>
      <c r="B23" s="29">
        <v>302</v>
      </c>
      <c r="C23" s="30" t="s">
        <v>40</v>
      </c>
      <c r="D23" s="29">
        <v>2880</v>
      </c>
      <c r="E23" s="31">
        <v>39231</v>
      </c>
      <c r="F23" s="29" t="s">
        <v>17</v>
      </c>
      <c r="G23" s="49" t="s">
        <v>18</v>
      </c>
      <c r="H23" s="29">
        <v>39</v>
      </c>
      <c r="I23" s="29">
        <v>5</v>
      </c>
      <c r="J23" s="29">
        <v>5</v>
      </c>
      <c r="K23" s="33">
        <v>302</v>
      </c>
    </row>
    <row r="24" spans="1:11" ht="16.5" customHeight="1" x14ac:dyDescent="0.35">
      <c r="A24" s="28">
        <v>13</v>
      </c>
      <c r="B24" s="29">
        <v>255</v>
      </c>
      <c r="C24" s="30" t="s">
        <v>35</v>
      </c>
      <c r="D24" s="29">
        <v>876</v>
      </c>
      <c r="E24" s="31">
        <v>35710</v>
      </c>
      <c r="F24" s="29" t="s">
        <v>20</v>
      </c>
      <c r="G24" s="49" t="s">
        <v>18</v>
      </c>
      <c r="H24" s="29">
        <v>69</v>
      </c>
      <c r="I24" s="29">
        <v>9</v>
      </c>
      <c r="J24" s="29">
        <v>9</v>
      </c>
      <c r="K24" s="33">
        <v>255</v>
      </c>
    </row>
    <row r="25" spans="1:11" ht="16.5" customHeight="1" x14ac:dyDescent="0.35">
      <c r="A25" s="28">
        <v>14</v>
      </c>
      <c r="B25" s="29">
        <v>229</v>
      </c>
      <c r="C25" s="30" t="s">
        <v>41</v>
      </c>
      <c r="D25" s="29">
        <v>1876</v>
      </c>
      <c r="E25" s="31">
        <v>39976</v>
      </c>
      <c r="F25" s="29" t="s">
        <v>20</v>
      </c>
      <c r="G25" s="49" t="s">
        <v>18</v>
      </c>
      <c r="H25" s="29">
        <v>21</v>
      </c>
      <c r="I25" s="29">
        <v>9</v>
      </c>
      <c r="J25" s="29">
        <v>9</v>
      </c>
      <c r="K25" s="33">
        <v>229</v>
      </c>
    </row>
    <row r="26" spans="1:11" ht="16.5" customHeight="1" x14ac:dyDescent="0.35">
      <c r="A26" s="28">
        <v>15</v>
      </c>
      <c r="B26" s="29">
        <v>214</v>
      </c>
      <c r="C26" s="30" t="s">
        <v>52</v>
      </c>
      <c r="D26" s="29">
        <v>3320</v>
      </c>
      <c r="E26" s="31">
        <v>40293</v>
      </c>
      <c r="F26" s="29" t="s">
        <v>17</v>
      </c>
      <c r="G26" s="49" t="s">
        <v>18</v>
      </c>
      <c r="H26" s="29">
        <v>19</v>
      </c>
      <c r="I26" s="29">
        <v>8</v>
      </c>
      <c r="J26" s="29">
        <v>8</v>
      </c>
      <c r="K26" s="33">
        <v>214</v>
      </c>
    </row>
    <row r="27" spans="1:11" ht="16.5" customHeight="1" x14ac:dyDescent="0.35">
      <c r="A27" s="28">
        <v>16</v>
      </c>
      <c r="B27" s="29">
        <v>212</v>
      </c>
      <c r="C27" s="30" t="s">
        <v>39</v>
      </c>
      <c r="D27" s="29">
        <v>2678</v>
      </c>
      <c r="E27" s="31">
        <v>40570</v>
      </c>
      <c r="F27" s="29" t="s">
        <v>32</v>
      </c>
      <c r="G27" s="49" t="s">
        <v>18</v>
      </c>
      <c r="H27" s="29">
        <v>19</v>
      </c>
      <c r="I27" s="29">
        <v>14</v>
      </c>
      <c r="J27" s="29">
        <v>9</v>
      </c>
      <c r="K27" s="33">
        <v>212</v>
      </c>
    </row>
    <row r="28" spans="1:11" ht="16.5" customHeight="1" x14ac:dyDescent="0.35">
      <c r="A28" s="28">
        <v>17</v>
      </c>
      <c r="B28" s="29">
        <v>208</v>
      </c>
      <c r="C28" s="30" t="s">
        <v>44</v>
      </c>
      <c r="D28" s="29">
        <v>792</v>
      </c>
      <c r="E28" s="31">
        <v>30424</v>
      </c>
      <c r="F28" s="29" t="s">
        <v>45</v>
      </c>
      <c r="G28" s="49" t="s">
        <v>18</v>
      </c>
      <c r="H28" s="29">
        <v>61</v>
      </c>
      <c r="I28" s="29">
        <v>6</v>
      </c>
      <c r="J28" s="29">
        <v>6</v>
      </c>
      <c r="K28" s="33">
        <v>208</v>
      </c>
    </row>
    <row r="29" spans="1:11" ht="16.5" customHeight="1" x14ac:dyDescent="0.35">
      <c r="A29" s="28">
        <v>18</v>
      </c>
      <c r="B29" s="29">
        <v>205</v>
      </c>
      <c r="C29" s="30" t="s">
        <v>53</v>
      </c>
      <c r="D29" s="29">
        <v>3459</v>
      </c>
      <c r="E29" s="31">
        <v>28088</v>
      </c>
      <c r="F29" s="29" t="s">
        <v>26</v>
      </c>
      <c r="G29" s="49" t="s">
        <v>18</v>
      </c>
      <c r="H29" s="29">
        <v>17</v>
      </c>
      <c r="I29" s="29">
        <v>8</v>
      </c>
      <c r="J29" s="29">
        <v>8</v>
      </c>
      <c r="K29" s="33">
        <v>205</v>
      </c>
    </row>
    <row r="30" spans="1:11" ht="16.5" customHeight="1" x14ac:dyDescent="0.35">
      <c r="A30" s="28">
        <v>18</v>
      </c>
      <c r="B30" s="29">
        <v>205</v>
      </c>
      <c r="C30" s="30" t="s">
        <v>38</v>
      </c>
      <c r="D30" s="29">
        <v>3022</v>
      </c>
      <c r="E30" s="31">
        <v>40464</v>
      </c>
      <c r="F30" s="29" t="s">
        <v>32</v>
      </c>
      <c r="G30" s="49" t="s">
        <v>18</v>
      </c>
      <c r="H30" s="29">
        <v>25</v>
      </c>
      <c r="I30" s="29">
        <v>14</v>
      </c>
      <c r="J30" s="29">
        <v>9</v>
      </c>
      <c r="K30" s="33">
        <v>205</v>
      </c>
    </row>
    <row r="31" spans="1:11" ht="16.5" customHeight="1" x14ac:dyDescent="0.35">
      <c r="A31" s="28">
        <v>18</v>
      </c>
      <c r="B31" s="29">
        <v>205</v>
      </c>
      <c r="C31" s="30" t="s">
        <v>29</v>
      </c>
      <c r="D31" s="29">
        <v>2846</v>
      </c>
      <c r="E31" s="31">
        <v>39647</v>
      </c>
      <c r="F31" s="29" t="s">
        <v>17</v>
      </c>
      <c r="G31" s="49" t="s">
        <v>18</v>
      </c>
      <c r="H31" s="29">
        <v>36</v>
      </c>
      <c r="I31" s="29">
        <v>8</v>
      </c>
      <c r="J31" s="29">
        <v>8</v>
      </c>
      <c r="K31" s="33">
        <v>205</v>
      </c>
    </row>
    <row r="32" spans="1:11" ht="16.5" customHeight="1" x14ac:dyDescent="0.35">
      <c r="A32" s="28">
        <v>21</v>
      </c>
      <c r="B32" s="34">
        <v>196</v>
      </c>
      <c r="C32" s="35" t="s">
        <v>57</v>
      </c>
      <c r="D32" s="34">
        <v>3500</v>
      </c>
      <c r="E32" s="36">
        <v>40031</v>
      </c>
      <c r="F32" s="34" t="s">
        <v>20</v>
      </c>
      <c r="G32" s="49" t="s">
        <v>18</v>
      </c>
      <c r="H32" s="34">
        <v>11</v>
      </c>
      <c r="I32" s="34">
        <v>8</v>
      </c>
      <c r="J32" s="34">
        <v>8</v>
      </c>
      <c r="K32" s="37">
        <v>196</v>
      </c>
    </row>
    <row r="33" spans="1:11" ht="16.5" customHeight="1" x14ac:dyDescent="0.35">
      <c r="A33" s="28">
        <v>22</v>
      </c>
      <c r="B33" s="29">
        <v>181</v>
      </c>
      <c r="C33" s="30" t="s">
        <v>46</v>
      </c>
      <c r="D33" s="29">
        <v>2538</v>
      </c>
      <c r="E33" s="31">
        <v>39709</v>
      </c>
      <c r="F33" s="29" t="s">
        <v>47</v>
      </c>
      <c r="G33" s="49" t="s">
        <v>18</v>
      </c>
      <c r="H33" s="29">
        <v>20</v>
      </c>
      <c r="I33" s="29">
        <v>6</v>
      </c>
      <c r="J33" s="29">
        <v>6</v>
      </c>
      <c r="K33" s="33">
        <v>181</v>
      </c>
    </row>
    <row r="34" spans="1:11" ht="16.5" customHeight="1" x14ac:dyDescent="0.35">
      <c r="A34" s="28">
        <v>22</v>
      </c>
      <c r="B34" s="29">
        <v>181</v>
      </c>
      <c r="C34" s="30" t="s">
        <v>42</v>
      </c>
      <c r="D34" s="29">
        <v>3287</v>
      </c>
      <c r="E34" s="31">
        <v>39515</v>
      </c>
      <c r="F34" s="29" t="s">
        <v>20</v>
      </c>
      <c r="G34" s="49" t="s">
        <v>18</v>
      </c>
      <c r="H34" s="29">
        <v>10</v>
      </c>
      <c r="I34" s="29">
        <v>8</v>
      </c>
      <c r="J34" s="29">
        <v>8</v>
      </c>
      <c r="K34" s="33">
        <v>181</v>
      </c>
    </row>
    <row r="35" spans="1:11" ht="16.5" customHeight="1" x14ac:dyDescent="0.35">
      <c r="A35" s="28">
        <v>24</v>
      </c>
      <c r="B35" s="29">
        <v>170</v>
      </c>
      <c r="C35" s="30" t="s">
        <v>27</v>
      </c>
      <c r="D35" s="29">
        <v>1917</v>
      </c>
      <c r="E35" s="31">
        <v>36307</v>
      </c>
      <c r="F35" s="29" t="s">
        <v>22</v>
      </c>
      <c r="G35" s="49" t="s">
        <v>18</v>
      </c>
      <c r="H35" s="29">
        <v>32</v>
      </c>
      <c r="I35" s="29">
        <v>5</v>
      </c>
      <c r="J35" s="29">
        <v>5</v>
      </c>
      <c r="K35" s="33">
        <v>170</v>
      </c>
    </row>
    <row r="36" spans="1:11" ht="16.5" customHeight="1" x14ac:dyDescent="0.35">
      <c r="A36" s="28">
        <v>25</v>
      </c>
      <c r="B36" s="29">
        <v>146</v>
      </c>
      <c r="C36" s="30" t="s">
        <v>49</v>
      </c>
      <c r="D36" s="29">
        <v>3499</v>
      </c>
      <c r="E36" s="31">
        <v>39645</v>
      </c>
      <c r="F36" s="29" t="s">
        <v>20</v>
      </c>
      <c r="G36" s="49" t="s">
        <v>18</v>
      </c>
      <c r="H36" s="29">
        <v>13</v>
      </c>
      <c r="I36" s="29">
        <v>10</v>
      </c>
      <c r="J36" s="29">
        <v>8</v>
      </c>
      <c r="K36" s="33">
        <v>146</v>
      </c>
    </row>
    <row r="37" spans="1:11" ht="16.5" customHeight="1" x14ac:dyDescent="0.35">
      <c r="A37" s="28">
        <v>26</v>
      </c>
      <c r="B37" s="29">
        <v>143</v>
      </c>
      <c r="C37" s="30" t="s">
        <v>51</v>
      </c>
      <c r="D37" s="29">
        <v>1548</v>
      </c>
      <c r="E37" s="31">
        <v>38091</v>
      </c>
      <c r="F37" s="29" t="s">
        <v>17</v>
      </c>
      <c r="G37" s="49" t="s">
        <v>18</v>
      </c>
      <c r="H37" s="29">
        <v>51</v>
      </c>
      <c r="I37" s="29">
        <v>5</v>
      </c>
      <c r="J37" s="29">
        <v>5</v>
      </c>
      <c r="K37" s="33">
        <v>143</v>
      </c>
    </row>
    <row r="38" spans="1:11" ht="16.5" customHeight="1" x14ac:dyDescent="0.35">
      <c r="A38" s="28">
        <v>27</v>
      </c>
      <c r="B38" s="29">
        <v>115</v>
      </c>
      <c r="C38" s="30" t="s">
        <v>66</v>
      </c>
      <c r="D38" s="29">
        <v>1871</v>
      </c>
      <c r="E38" s="31">
        <v>38989</v>
      </c>
      <c r="F38" s="29" t="s">
        <v>20</v>
      </c>
      <c r="G38" s="49" t="s">
        <v>18</v>
      </c>
      <c r="H38" s="29">
        <v>13</v>
      </c>
      <c r="I38" s="29">
        <v>5</v>
      </c>
      <c r="J38" s="29">
        <v>5</v>
      </c>
      <c r="K38" s="33">
        <v>115</v>
      </c>
    </row>
    <row r="39" spans="1:11" ht="16.5" customHeight="1" x14ac:dyDescent="0.35">
      <c r="A39" s="28">
        <v>28</v>
      </c>
      <c r="B39" s="29">
        <v>111</v>
      </c>
      <c r="C39" s="30" t="s">
        <v>59</v>
      </c>
      <c r="D39" s="29">
        <v>2730</v>
      </c>
      <c r="E39" s="31">
        <v>40498</v>
      </c>
      <c r="F39" s="29" t="s">
        <v>20</v>
      </c>
      <c r="G39" s="49" t="s">
        <v>18</v>
      </c>
      <c r="H39" s="29">
        <v>8</v>
      </c>
      <c r="I39" s="29">
        <v>6</v>
      </c>
      <c r="J39" s="29">
        <v>6</v>
      </c>
      <c r="K39" s="33">
        <v>111</v>
      </c>
    </row>
    <row r="40" spans="1:11" ht="16.5" customHeight="1" x14ac:dyDescent="0.35">
      <c r="A40" s="28">
        <v>29</v>
      </c>
      <c r="B40" s="29">
        <v>109</v>
      </c>
      <c r="C40" s="30" t="s">
        <v>55</v>
      </c>
      <c r="D40" s="29">
        <v>2967</v>
      </c>
      <c r="E40" s="31">
        <v>40416</v>
      </c>
      <c r="F40" s="29" t="s">
        <v>17</v>
      </c>
      <c r="G40" s="49" t="s">
        <v>18</v>
      </c>
      <c r="H40" s="29">
        <v>13</v>
      </c>
      <c r="I40" s="29">
        <v>6</v>
      </c>
      <c r="J40" s="29">
        <v>6</v>
      </c>
      <c r="K40" s="33">
        <v>109</v>
      </c>
    </row>
    <row r="41" spans="1:11" ht="16.5" customHeight="1" x14ac:dyDescent="0.35">
      <c r="A41" s="28">
        <v>29</v>
      </c>
      <c r="B41" s="29">
        <v>109</v>
      </c>
      <c r="C41" s="30" t="s">
        <v>50</v>
      </c>
      <c r="D41" s="29">
        <v>2733</v>
      </c>
      <c r="E41" s="31">
        <v>39847</v>
      </c>
      <c r="F41" s="29" t="s">
        <v>32</v>
      </c>
      <c r="G41" s="49" t="s">
        <v>18</v>
      </c>
      <c r="H41" s="29">
        <v>20</v>
      </c>
      <c r="I41" s="29">
        <v>8</v>
      </c>
      <c r="J41" s="29">
        <v>8</v>
      </c>
      <c r="K41" s="33">
        <v>109</v>
      </c>
    </row>
    <row r="42" spans="1:11" ht="16.5" customHeight="1" x14ac:dyDescent="0.35">
      <c r="A42" s="28">
        <v>31</v>
      </c>
      <c r="B42" s="29">
        <v>106</v>
      </c>
      <c r="C42" s="30" t="s">
        <v>65</v>
      </c>
      <c r="D42" s="29">
        <v>61</v>
      </c>
      <c r="E42" s="31">
        <v>29734</v>
      </c>
      <c r="F42" s="29" t="s">
        <v>159</v>
      </c>
      <c r="G42" s="49" t="s">
        <v>18</v>
      </c>
      <c r="H42" s="29">
        <v>75</v>
      </c>
      <c r="I42" s="29">
        <v>3</v>
      </c>
      <c r="J42" s="29">
        <v>3</v>
      </c>
      <c r="K42" s="33">
        <v>106</v>
      </c>
    </row>
    <row r="43" spans="1:11" ht="16.5" customHeight="1" x14ac:dyDescent="0.35">
      <c r="A43" s="28">
        <v>32</v>
      </c>
      <c r="B43" s="29">
        <v>103</v>
      </c>
      <c r="C43" s="30" t="s">
        <v>56</v>
      </c>
      <c r="D43" s="29">
        <v>2848</v>
      </c>
      <c r="E43" s="31">
        <v>39845</v>
      </c>
      <c r="F43" s="29" t="s">
        <v>22</v>
      </c>
      <c r="G43" s="49" t="s">
        <v>18</v>
      </c>
      <c r="H43" s="29">
        <v>11</v>
      </c>
      <c r="I43" s="29">
        <v>5</v>
      </c>
      <c r="J43" s="29">
        <v>5</v>
      </c>
      <c r="K43" s="33">
        <v>103</v>
      </c>
    </row>
    <row r="44" spans="1:11" ht="16.5" customHeight="1" x14ac:dyDescent="0.35">
      <c r="A44" s="28">
        <v>33</v>
      </c>
      <c r="B44" s="29">
        <v>92</v>
      </c>
      <c r="C44" s="30" t="s">
        <v>58</v>
      </c>
      <c r="D44" s="29">
        <v>3104</v>
      </c>
      <c r="E44" s="31">
        <v>40207</v>
      </c>
      <c r="F44" s="29" t="s">
        <v>32</v>
      </c>
      <c r="G44" s="49" t="s">
        <v>18</v>
      </c>
      <c r="H44" s="29">
        <v>10</v>
      </c>
      <c r="I44" s="29">
        <v>7</v>
      </c>
      <c r="J44" s="29">
        <v>7</v>
      </c>
      <c r="K44" s="33">
        <v>92</v>
      </c>
    </row>
    <row r="45" spans="1:11" ht="16.5" customHeight="1" x14ac:dyDescent="0.35">
      <c r="A45" s="28">
        <v>33</v>
      </c>
      <c r="B45" s="29">
        <v>92</v>
      </c>
      <c r="C45" s="30" t="s">
        <v>54</v>
      </c>
      <c r="D45" s="29">
        <v>3490</v>
      </c>
      <c r="E45" s="31">
        <v>40464</v>
      </c>
      <c r="F45" s="29" t="s">
        <v>22</v>
      </c>
      <c r="G45" s="49" t="s">
        <v>18</v>
      </c>
      <c r="H45" s="29">
        <v>8</v>
      </c>
      <c r="I45" s="29">
        <v>7</v>
      </c>
      <c r="J45" s="29">
        <v>7</v>
      </c>
      <c r="K45" s="33">
        <v>92</v>
      </c>
    </row>
    <row r="46" spans="1:11" ht="16.5" customHeight="1" x14ac:dyDescent="0.35">
      <c r="A46" s="28">
        <v>35</v>
      </c>
      <c r="B46" s="29">
        <v>89</v>
      </c>
      <c r="C46" s="30" t="s">
        <v>62</v>
      </c>
      <c r="D46" s="29">
        <v>2971</v>
      </c>
      <c r="E46" s="31">
        <v>39476</v>
      </c>
      <c r="F46" s="29" t="s">
        <v>17</v>
      </c>
      <c r="G46" s="49" t="s">
        <v>18</v>
      </c>
      <c r="H46" s="29">
        <v>25</v>
      </c>
      <c r="I46" s="29">
        <v>6</v>
      </c>
      <c r="J46" s="29">
        <v>6</v>
      </c>
      <c r="K46" s="33">
        <v>89</v>
      </c>
    </row>
    <row r="47" spans="1:11" ht="16.5" customHeight="1" x14ac:dyDescent="0.35">
      <c r="A47" s="28">
        <v>36</v>
      </c>
      <c r="B47" s="29">
        <v>71</v>
      </c>
      <c r="C47" s="30" t="s">
        <v>69</v>
      </c>
      <c r="D47" s="29">
        <v>2979</v>
      </c>
      <c r="E47" s="31">
        <v>29740</v>
      </c>
      <c r="F47" s="29" t="s">
        <v>32</v>
      </c>
      <c r="G47" s="49" t="s">
        <v>18</v>
      </c>
      <c r="H47" s="29">
        <v>22</v>
      </c>
      <c r="I47" s="29">
        <v>5</v>
      </c>
      <c r="J47" s="29">
        <v>5</v>
      </c>
      <c r="K47" s="33">
        <v>71</v>
      </c>
    </row>
    <row r="48" spans="1:11" ht="16.5" customHeight="1" x14ac:dyDescent="0.35">
      <c r="A48" s="28">
        <v>37</v>
      </c>
      <c r="B48" s="29">
        <v>57</v>
      </c>
      <c r="C48" s="30" t="s">
        <v>70</v>
      </c>
      <c r="D48" s="29">
        <v>3202</v>
      </c>
      <c r="E48" s="31">
        <v>40453</v>
      </c>
      <c r="F48" s="29" t="s">
        <v>37</v>
      </c>
      <c r="G48" s="49" t="s">
        <v>18</v>
      </c>
      <c r="H48" s="29">
        <v>7</v>
      </c>
      <c r="I48" s="29">
        <v>3</v>
      </c>
      <c r="J48" s="29">
        <v>3</v>
      </c>
      <c r="K48" s="33">
        <v>57</v>
      </c>
    </row>
    <row r="49" spans="1:11" ht="16.5" customHeight="1" x14ac:dyDescent="0.35">
      <c r="A49" s="28">
        <v>38</v>
      </c>
      <c r="B49" s="29">
        <v>56</v>
      </c>
      <c r="C49" s="30" t="s">
        <v>60</v>
      </c>
      <c r="D49" s="29">
        <v>3211</v>
      </c>
      <c r="E49" s="31">
        <v>40056</v>
      </c>
      <c r="F49" s="29" t="s">
        <v>61</v>
      </c>
      <c r="G49" s="49" t="s">
        <v>18</v>
      </c>
      <c r="H49" s="29">
        <v>8</v>
      </c>
      <c r="I49" s="29">
        <v>6</v>
      </c>
      <c r="J49" s="29">
        <v>6</v>
      </c>
      <c r="K49" s="33">
        <v>56</v>
      </c>
    </row>
    <row r="50" spans="1:11" ht="16.5" customHeight="1" x14ac:dyDescent="0.35">
      <c r="A50" s="28">
        <v>39</v>
      </c>
      <c r="B50" s="29">
        <v>50</v>
      </c>
      <c r="C50" s="30" t="s">
        <v>68</v>
      </c>
      <c r="D50" s="29">
        <v>2859</v>
      </c>
      <c r="E50" s="31">
        <v>40470</v>
      </c>
      <c r="F50" s="29" t="s">
        <v>17</v>
      </c>
      <c r="G50" s="49" t="s">
        <v>18</v>
      </c>
      <c r="H50" s="29">
        <v>4</v>
      </c>
      <c r="I50" s="29">
        <v>4</v>
      </c>
      <c r="J50" s="29">
        <v>4</v>
      </c>
      <c r="K50" s="33">
        <v>50</v>
      </c>
    </row>
    <row r="51" spans="1:11" ht="16.5" customHeight="1" x14ac:dyDescent="0.35">
      <c r="A51" s="28">
        <v>40</v>
      </c>
      <c r="B51" s="29">
        <v>49</v>
      </c>
      <c r="C51" s="30" t="s">
        <v>63</v>
      </c>
      <c r="D51" s="29">
        <v>2820</v>
      </c>
      <c r="E51" s="31">
        <v>40787</v>
      </c>
      <c r="F51" s="29" t="s">
        <v>37</v>
      </c>
      <c r="G51" s="49" t="s">
        <v>18</v>
      </c>
      <c r="H51" s="29">
        <v>2</v>
      </c>
      <c r="I51" s="29">
        <v>2</v>
      </c>
      <c r="J51" s="29">
        <v>2</v>
      </c>
      <c r="K51" s="33">
        <v>49</v>
      </c>
    </row>
    <row r="52" spans="1:11" ht="16.5" customHeight="1" x14ac:dyDescent="0.35">
      <c r="A52" s="28">
        <v>41</v>
      </c>
      <c r="B52" s="29">
        <v>47</v>
      </c>
      <c r="C52" s="30" t="s">
        <v>64</v>
      </c>
      <c r="D52" s="29">
        <v>2726</v>
      </c>
      <c r="E52" s="31">
        <v>40632</v>
      </c>
      <c r="F52" s="29" t="s">
        <v>20</v>
      </c>
      <c r="G52" s="49" t="s">
        <v>18</v>
      </c>
      <c r="H52" s="29">
        <v>5</v>
      </c>
      <c r="I52" s="29">
        <v>4</v>
      </c>
      <c r="J52" s="29">
        <v>4</v>
      </c>
      <c r="K52" s="33">
        <v>47</v>
      </c>
    </row>
    <row r="53" spans="1:11" ht="16.5" customHeight="1" x14ac:dyDescent="0.35">
      <c r="A53" s="28">
        <v>42</v>
      </c>
      <c r="B53" s="29">
        <v>46</v>
      </c>
      <c r="C53" s="30" t="s">
        <v>73</v>
      </c>
      <c r="D53" s="29">
        <v>2969</v>
      </c>
      <c r="E53" s="31">
        <v>40669</v>
      </c>
      <c r="F53" s="29" t="s">
        <v>17</v>
      </c>
      <c r="G53" s="49" t="s">
        <v>18</v>
      </c>
      <c r="H53" s="29">
        <v>2</v>
      </c>
      <c r="I53" s="29">
        <v>2</v>
      </c>
      <c r="J53" s="29">
        <v>2</v>
      </c>
      <c r="K53" s="33">
        <v>46</v>
      </c>
    </row>
    <row r="54" spans="1:11" ht="16.5" customHeight="1" x14ac:dyDescent="0.35">
      <c r="A54" s="28">
        <v>43</v>
      </c>
      <c r="B54" s="29">
        <v>42</v>
      </c>
      <c r="C54" s="30" t="s">
        <v>71</v>
      </c>
      <c r="D54" s="29">
        <v>3244</v>
      </c>
      <c r="E54" s="31">
        <v>40789</v>
      </c>
      <c r="F54" s="29" t="s">
        <v>20</v>
      </c>
      <c r="G54" s="49" t="s">
        <v>18</v>
      </c>
      <c r="H54" s="29">
        <v>3</v>
      </c>
      <c r="I54" s="29">
        <v>3</v>
      </c>
      <c r="J54" s="29">
        <v>3</v>
      </c>
      <c r="K54" s="33">
        <v>42</v>
      </c>
    </row>
    <row r="55" spans="1:11" ht="16.5" customHeight="1" x14ac:dyDescent="0.35">
      <c r="A55" s="28">
        <v>44</v>
      </c>
      <c r="B55" s="29">
        <v>41</v>
      </c>
      <c r="C55" s="30" t="s">
        <v>78</v>
      </c>
      <c r="D55" s="29">
        <v>2956</v>
      </c>
      <c r="E55" s="31">
        <v>30746</v>
      </c>
      <c r="F55" s="29" t="s">
        <v>37</v>
      </c>
      <c r="G55" s="49" t="s">
        <v>18</v>
      </c>
      <c r="H55" s="29">
        <v>14</v>
      </c>
      <c r="I55" s="29">
        <v>2</v>
      </c>
      <c r="J55" s="29">
        <v>2</v>
      </c>
      <c r="K55" s="33">
        <v>41</v>
      </c>
    </row>
    <row r="56" spans="1:11" ht="16.5" customHeight="1" x14ac:dyDescent="0.35">
      <c r="A56" s="28">
        <v>45</v>
      </c>
      <c r="B56" s="29">
        <v>38</v>
      </c>
      <c r="C56" s="30" t="s">
        <v>72</v>
      </c>
      <c r="D56" s="29">
        <v>2767</v>
      </c>
      <c r="E56" s="31">
        <v>29373</v>
      </c>
      <c r="F56" s="29" t="s">
        <v>22</v>
      </c>
      <c r="G56" s="49" t="s">
        <v>18</v>
      </c>
      <c r="H56" s="29">
        <v>3</v>
      </c>
      <c r="I56" s="29">
        <v>1</v>
      </c>
      <c r="J56" s="29">
        <v>1</v>
      </c>
      <c r="K56" s="33">
        <v>38</v>
      </c>
    </row>
    <row r="57" spans="1:11" ht="16.5" customHeight="1" x14ac:dyDescent="0.35">
      <c r="A57" s="28">
        <v>45</v>
      </c>
      <c r="B57" s="29">
        <v>38</v>
      </c>
      <c r="C57" s="30" t="s">
        <v>75</v>
      </c>
      <c r="D57" s="29">
        <v>3188</v>
      </c>
      <c r="E57" s="31">
        <v>40483</v>
      </c>
      <c r="F57" s="29" t="s">
        <v>37</v>
      </c>
      <c r="G57" s="49" t="s">
        <v>18</v>
      </c>
      <c r="H57" s="29">
        <v>5</v>
      </c>
      <c r="I57" s="29">
        <v>1</v>
      </c>
      <c r="J57" s="29">
        <v>1</v>
      </c>
      <c r="K57" s="33">
        <v>38</v>
      </c>
    </row>
    <row r="58" spans="1:11" ht="16.5" customHeight="1" x14ac:dyDescent="0.35">
      <c r="A58" s="28">
        <v>47</v>
      </c>
      <c r="B58" s="29">
        <v>33</v>
      </c>
      <c r="C58" s="30" t="s">
        <v>76</v>
      </c>
      <c r="D58" s="29">
        <v>2734</v>
      </c>
      <c r="E58" s="31">
        <v>40011</v>
      </c>
      <c r="F58" s="29" t="s">
        <v>17</v>
      </c>
      <c r="G58" s="49" t="s">
        <v>18</v>
      </c>
      <c r="H58" s="29">
        <v>10</v>
      </c>
      <c r="I58" s="29">
        <v>5</v>
      </c>
      <c r="J58" s="29">
        <v>5</v>
      </c>
      <c r="K58" s="33">
        <v>33</v>
      </c>
    </row>
    <row r="59" spans="1:11" ht="16.5" customHeight="1" x14ac:dyDescent="0.35">
      <c r="A59" s="28">
        <v>48</v>
      </c>
      <c r="B59" s="29">
        <v>30</v>
      </c>
      <c r="C59" s="30" t="s">
        <v>89</v>
      </c>
      <c r="D59" s="29">
        <v>1557</v>
      </c>
      <c r="E59" s="31">
        <v>33633</v>
      </c>
      <c r="F59" s="29" t="s">
        <v>32</v>
      </c>
      <c r="G59" s="49" t="s">
        <v>18</v>
      </c>
      <c r="H59" s="29">
        <v>9</v>
      </c>
      <c r="I59" s="29">
        <v>6</v>
      </c>
      <c r="J59" s="29">
        <v>6</v>
      </c>
      <c r="K59" s="33">
        <v>30</v>
      </c>
    </row>
    <row r="60" spans="1:11" ht="16.5" customHeight="1" x14ac:dyDescent="0.35">
      <c r="A60" s="28">
        <v>49</v>
      </c>
      <c r="B60" s="29">
        <v>29</v>
      </c>
      <c r="C60" s="30" t="s">
        <v>79</v>
      </c>
      <c r="D60" s="29">
        <v>2980</v>
      </c>
      <c r="E60" s="31">
        <v>33642</v>
      </c>
      <c r="F60" s="29" t="s">
        <v>32</v>
      </c>
      <c r="G60" s="49" t="s">
        <v>18</v>
      </c>
      <c r="H60" s="29">
        <v>13</v>
      </c>
      <c r="I60" s="29">
        <v>4</v>
      </c>
      <c r="J60" s="29">
        <v>4</v>
      </c>
      <c r="K60" s="33">
        <v>29</v>
      </c>
    </row>
    <row r="61" spans="1:11" ht="16.5" customHeight="1" x14ac:dyDescent="0.35">
      <c r="A61" s="28">
        <v>50</v>
      </c>
      <c r="B61" s="29">
        <v>28</v>
      </c>
      <c r="C61" s="30" t="s">
        <v>67</v>
      </c>
      <c r="D61" s="29">
        <v>3195</v>
      </c>
      <c r="E61" s="31">
        <v>41023</v>
      </c>
      <c r="F61" s="29" t="s">
        <v>37</v>
      </c>
      <c r="G61" s="49" t="s">
        <v>18</v>
      </c>
      <c r="H61" s="29">
        <v>2</v>
      </c>
      <c r="I61" s="29">
        <v>2</v>
      </c>
      <c r="J61" s="29">
        <v>2</v>
      </c>
      <c r="K61" s="33">
        <v>28</v>
      </c>
    </row>
    <row r="62" spans="1:11" ht="16.5" customHeight="1" x14ac:dyDescent="0.35">
      <c r="A62" s="28">
        <v>51</v>
      </c>
      <c r="B62" s="29">
        <v>21</v>
      </c>
      <c r="C62" s="30" t="s">
        <v>101</v>
      </c>
      <c r="D62" s="29">
        <v>3279</v>
      </c>
      <c r="E62" s="31">
        <v>40921</v>
      </c>
      <c r="F62" s="29" t="s">
        <v>17</v>
      </c>
      <c r="G62" s="49" t="s">
        <v>18</v>
      </c>
      <c r="H62" s="29">
        <v>3</v>
      </c>
      <c r="I62" s="29">
        <v>3</v>
      </c>
      <c r="J62" s="29">
        <v>3</v>
      </c>
      <c r="K62" s="33">
        <v>21</v>
      </c>
    </row>
    <row r="63" spans="1:11" ht="16.5" customHeight="1" x14ac:dyDescent="0.35">
      <c r="A63" s="28">
        <v>52</v>
      </c>
      <c r="B63" s="29">
        <v>17</v>
      </c>
      <c r="C63" s="30" t="s">
        <v>131</v>
      </c>
      <c r="D63" s="29">
        <v>3870</v>
      </c>
      <c r="E63" s="31">
        <v>32679</v>
      </c>
      <c r="F63" s="29" t="s">
        <v>32</v>
      </c>
      <c r="G63" s="49" t="s">
        <v>18</v>
      </c>
      <c r="H63" s="29">
        <v>4</v>
      </c>
      <c r="I63" s="29">
        <v>4</v>
      </c>
      <c r="J63" s="29">
        <v>4</v>
      </c>
      <c r="K63" s="33">
        <v>17</v>
      </c>
    </row>
    <row r="64" spans="1:11" ht="16.5" customHeight="1" x14ac:dyDescent="0.35">
      <c r="A64" s="28">
        <v>53</v>
      </c>
      <c r="B64" s="29">
        <v>15</v>
      </c>
      <c r="C64" s="30" t="s">
        <v>136</v>
      </c>
      <c r="D64" s="29">
        <v>3052</v>
      </c>
      <c r="E64" s="31">
        <v>30430</v>
      </c>
      <c r="F64" s="29" t="s">
        <v>32</v>
      </c>
      <c r="G64" s="49" t="s">
        <v>18</v>
      </c>
      <c r="H64" s="29">
        <v>3</v>
      </c>
      <c r="I64" s="29">
        <v>3</v>
      </c>
      <c r="J64" s="29">
        <v>3</v>
      </c>
      <c r="K64" s="33">
        <v>15</v>
      </c>
    </row>
    <row r="65" spans="1:11" ht="16.5" customHeight="1" x14ac:dyDescent="0.35">
      <c r="A65" s="28">
        <v>54</v>
      </c>
      <c r="B65" s="29">
        <v>14</v>
      </c>
      <c r="C65" s="30" t="s">
        <v>95</v>
      </c>
      <c r="D65" s="29">
        <v>3370</v>
      </c>
      <c r="E65" s="31">
        <v>40208</v>
      </c>
      <c r="F65" s="29" t="s">
        <v>37</v>
      </c>
      <c r="G65" s="49" t="s">
        <v>18</v>
      </c>
      <c r="H65" s="29">
        <v>2</v>
      </c>
      <c r="I65" s="29">
        <v>1</v>
      </c>
      <c r="J65" s="29">
        <v>1</v>
      </c>
      <c r="K65" s="33">
        <v>14</v>
      </c>
    </row>
    <row r="66" spans="1:11" ht="16.5" customHeight="1" x14ac:dyDescent="0.35">
      <c r="A66" s="28">
        <v>55</v>
      </c>
      <c r="B66" s="29">
        <v>13</v>
      </c>
      <c r="C66" s="30" t="s">
        <v>127</v>
      </c>
      <c r="D66" s="29">
        <v>2898</v>
      </c>
      <c r="E66" s="31">
        <v>39680</v>
      </c>
      <c r="F66" s="29" t="s">
        <v>20</v>
      </c>
      <c r="G66" s="49" t="s">
        <v>18</v>
      </c>
      <c r="H66" s="29">
        <v>5</v>
      </c>
      <c r="I66" s="29">
        <v>1</v>
      </c>
      <c r="J66" s="29">
        <v>1</v>
      </c>
      <c r="K66" s="33">
        <v>13</v>
      </c>
    </row>
    <row r="67" spans="1:11" ht="16.5" customHeight="1" x14ac:dyDescent="0.35">
      <c r="A67" s="28">
        <v>55</v>
      </c>
      <c r="B67" s="29">
        <v>13</v>
      </c>
      <c r="C67" s="30" t="s">
        <v>118</v>
      </c>
      <c r="D67" s="29">
        <v>3486</v>
      </c>
      <c r="E67" s="31">
        <v>40748</v>
      </c>
      <c r="F67" s="29" t="s">
        <v>20</v>
      </c>
      <c r="G67" s="49" t="s">
        <v>18</v>
      </c>
      <c r="H67" s="29">
        <v>2</v>
      </c>
      <c r="I67" s="29">
        <v>2</v>
      </c>
      <c r="J67" s="29">
        <v>2</v>
      </c>
      <c r="K67" s="33">
        <v>13</v>
      </c>
    </row>
    <row r="68" spans="1:11" ht="16.5" customHeight="1" x14ac:dyDescent="0.35">
      <c r="A68" s="28">
        <v>57</v>
      </c>
      <c r="B68" s="29">
        <v>12</v>
      </c>
      <c r="C68" s="30" t="s">
        <v>128</v>
      </c>
      <c r="D68" s="29">
        <v>3285</v>
      </c>
      <c r="E68" s="31">
        <v>33989</v>
      </c>
      <c r="F68" s="29" t="s">
        <v>20</v>
      </c>
      <c r="G68" s="49" t="s">
        <v>18</v>
      </c>
      <c r="H68" s="29">
        <v>6</v>
      </c>
      <c r="I68" s="29">
        <v>2</v>
      </c>
      <c r="J68" s="29">
        <v>2</v>
      </c>
      <c r="K68" s="33">
        <v>12</v>
      </c>
    </row>
    <row r="69" spans="1:11" ht="16.5" customHeight="1" x14ac:dyDescent="0.35">
      <c r="A69" s="28">
        <v>58</v>
      </c>
      <c r="B69" s="29">
        <v>11</v>
      </c>
      <c r="C69" s="30" t="s">
        <v>114</v>
      </c>
      <c r="D69" s="29">
        <v>3014</v>
      </c>
      <c r="E69" s="31">
        <v>29836</v>
      </c>
      <c r="F69" s="29" t="s">
        <v>22</v>
      </c>
      <c r="G69" s="49" t="s">
        <v>18</v>
      </c>
      <c r="H69" s="29">
        <v>14</v>
      </c>
      <c r="I69" s="29">
        <v>3</v>
      </c>
      <c r="J69" s="29">
        <v>3</v>
      </c>
      <c r="K69" s="33">
        <v>11</v>
      </c>
    </row>
    <row r="70" spans="1:11" ht="16.5" customHeight="1" x14ac:dyDescent="0.35">
      <c r="A70" s="28">
        <v>59</v>
      </c>
      <c r="B70" s="29">
        <v>10</v>
      </c>
      <c r="C70" s="30" t="s">
        <v>111</v>
      </c>
      <c r="D70" s="29">
        <v>3280</v>
      </c>
      <c r="E70" s="31">
        <v>29880</v>
      </c>
      <c r="F70" s="29" t="s">
        <v>32</v>
      </c>
      <c r="G70" s="49" t="s">
        <v>18</v>
      </c>
      <c r="H70" s="29">
        <v>3</v>
      </c>
      <c r="I70" s="29">
        <v>2</v>
      </c>
      <c r="J70" s="29">
        <v>2</v>
      </c>
      <c r="K70" s="33">
        <v>10</v>
      </c>
    </row>
    <row r="71" spans="1:11" ht="16.5" customHeight="1" x14ac:dyDescent="0.35">
      <c r="A71" s="28">
        <v>59</v>
      </c>
      <c r="B71" s="29">
        <v>10</v>
      </c>
      <c r="C71" s="30" t="s">
        <v>149</v>
      </c>
      <c r="D71" s="29">
        <v>2799</v>
      </c>
      <c r="E71" s="31">
        <v>31221</v>
      </c>
      <c r="F71" s="29" t="s">
        <v>37</v>
      </c>
      <c r="G71" s="49" t="s">
        <v>18</v>
      </c>
      <c r="H71" s="29">
        <v>11</v>
      </c>
      <c r="I71" s="29">
        <v>1</v>
      </c>
      <c r="J71" s="29">
        <v>1</v>
      </c>
      <c r="K71" s="33">
        <v>10</v>
      </c>
    </row>
    <row r="72" spans="1:11" ht="16.5" customHeight="1" x14ac:dyDescent="0.35">
      <c r="A72" s="28">
        <v>59</v>
      </c>
      <c r="B72" s="29">
        <v>10</v>
      </c>
      <c r="C72" s="30" t="s">
        <v>98</v>
      </c>
      <c r="D72" s="29">
        <v>3098</v>
      </c>
      <c r="E72" s="31">
        <v>29540</v>
      </c>
      <c r="F72" s="29" t="s">
        <v>20</v>
      </c>
      <c r="G72" s="49" t="s">
        <v>18</v>
      </c>
      <c r="H72" s="29">
        <v>9</v>
      </c>
      <c r="I72" s="29">
        <v>1</v>
      </c>
      <c r="J72" s="29">
        <v>1</v>
      </c>
      <c r="K72" s="33">
        <v>10</v>
      </c>
    </row>
    <row r="73" spans="1:11" ht="16.5" customHeight="1" x14ac:dyDescent="0.35">
      <c r="A73" s="28">
        <v>62</v>
      </c>
      <c r="B73" s="29">
        <v>9</v>
      </c>
      <c r="C73" s="30" t="s">
        <v>106</v>
      </c>
      <c r="D73" s="29">
        <v>3468</v>
      </c>
      <c r="E73" s="31">
        <v>33410</v>
      </c>
      <c r="F73" s="29" t="s">
        <v>32</v>
      </c>
      <c r="G73" s="49" t="s">
        <v>18</v>
      </c>
      <c r="H73" s="29">
        <v>3</v>
      </c>
      <c r="I73" s="29">
        <v>3</v>
      </c>
      <c r="J73" s="29">
        <v>3</v>
      </c>
      <c r="K73" s="33">
        <v>9</v>
      </c>
    </row>
    <row r="74" spans="1:11" ht="16.5" customHeight="1" x14ac:dyDescent="0.35">
      <c r="A74" s="28">
        <v>63</v>
      </c>
      <c r="B74" s="29">
        <v>8</v>
      </c>
      <c r="C74" s="30" t="s">
        <v>104</v>
      </c>
      <c r="D74" s="29">
        <v>3533</v>
      </c>
      <c r="E74" s="31">
        <v>40632</v>
      </c>
      <c r="F74" s="29" t="s">
        <v>20</v>
      </c>
      <c r="G74" s="49" t="s">
        <v>18</v>
      </c>
      <c r="H74" s="29">
        <v>2</v>
      </c>
      <c r="I74" s="29">
        <v>1</v>
      </c>
      <c r="J74" s="29">
        <v>1</v>
      </c>
      <c r="K74" s="33">
        <v>8</v>
      </c>
    </row>
    <row r="75" spans="1:11" ht="16.5" customHeight="1" x14ac:dyDescent="0.35">
      <c r="A75" s="28">
        <v>63</v>
      </c>
      <c r="B75" s="29">
        <v>8</v>
      </c>
      <c r="C75" s="30" t="s">
        <v>96</v>
      </c>
      <c r="D75" s="29">
        <v>3034</v>
      </c>
      <c r="E75" s="31">
        <v>28760</v>
      </c>
      <c r="F75" s="29" t="s">
        <v>20</v>
      </c>
      <c r="G75" s="49" t="s">
        <v>18</v>
      </c>
      <c r="H75" s="29">
        <v>6</v>
      </c>
      <c r="I75" s="29">
        <v>2</v>
      </c>
      <c r="J75" s="29">
        <v>2</v>
      </c>
      <c r="K75" s="33">
        <v>8</v>
      </c>
    </row>
    <row r="76" spans="1:11" ht="16.5" customHeight="1" x14ac:dyDescent="0.35">
      <c r="A76" s="28">
        <v>63</v>
      </c>
      <c r="B76" s="29">
        <v>8</v>
      </c>
      <c r="C76" s="30" t="s">
        <v>74</v>
      </c>
      <c r="D76" s="29">
        <v>2966</v>
      </c>
      <c r="E76" s="31">
        <v>40593</v>
      </c>
      <c r="F76" s="29" t="s">
        <v>17</v>
      </c>
      <c r="G76" s="49" t="s">
        <v>18</v>
      </c>
      <c r="H76" s="29">
        <v>1</v>
      </c>
      <c r="I76" s="29">
        <v>1</v>
      </c>
      <c r="J76" s="29">
        <v>1</v>
      </c>
      <c r="K76" s="33">
        <v>8</v>
      </c>
    </row>
    <row r="77" spans="1:11" ht="16.5" customHeight="1" x14ac:dyDescent="0.35">
      <c r="A77" s="28">
        <v>63</v>
      </c>
      <c r="B77" s="29">
        <v>8</v>
      </c>
      <c r="C77" s="30" t="s">
        <v>119</v>
      </c>
      <c r="D77" s="29">
        <v>3713</v>
      </c>
      <c r="E77" s="31">
        <v>27936</v>
      </c>
      <c r="F77" s="29" t="s">
        <v>20</v>
      </c>
      <c r="G77" s="49" t="s">
        <v>18</v>
      </c>
      <c r="H77" s="29">
        <v>1</v>
      </c>
      <c r="I77" s="29">
        <v>1</v>
      </c>
      <c r="J77" s="29">
        <v>1</v>
      </c>
      <c r="K77" s="33">
        <v>8</v>
      </c>
    </row>
    <row r="78" spans="1:11" ht="16.5" customHeight="1" x14ac:dyDescent="0.35">
      <c r="A78" s="28">
        <v>67</v>
      </c>
      <c r="B78" s="29">
        <v>7</v>
      </c>
      <c r="C78" s="30" t="s">
        <v>135</v>
      </c>
      <c r="D78" s="29">
        <v>3745</v>
      </c>
      <c r="E78" s="31">
        <v>34591</v>
      </c>
      <c r="F78" s="29" t="s">
        <v>32</v>
      </c>
      <c r="G78" s="49" t="s">
        <v>18</v>
      </c>
      <c r="H78" s="29">
        <v>1</v>
      </c>
      <c r="I78" s="29">
        <v>1</v>
      </c>
      <c r="J78" s="29">
        <v>1</v>
      </c>
      <c r="K78" s="33">
        <v>7</v>
      </c>
    </row>
    <row r="79" spans="1:11" ht="16.5" customHeight="1" x14ac:dyDescent="0.35">
      <c r="A79" s="28">
        <v>68</v>
      </c>
      <c r="B79" s="29">
        <v>6</v>
      </c>
      <c r="C79" s="30" t="s">
        <v>123</v>
      </c>
      <c r="D79" s="29">
        <v>1807</v>
      </c>
      <c r="E79" s="31">
        <v>23997</v>
      </c>
      <c r="F79" s="29" t="s">
        <v>124</v>
      </c>
      <c r="G79" s="49" t="s">
        <v>18</v>
      </c>
      <c r="H79" s="29">
        <v>17</v>
      </c>
      <c r="I79" s="29">
        <v>2</v>
      </c>
      <c r="J79" s="29">
        <v>2</v>
      </c>
      <c r="K79" s="33">
        <v>6</v>
      </c>
    </row>
    <row r="80" spans="1:11" ht="16.5" customHeight="1" x14ac:dyDescent="0.35">
      <c r="A80" s="28">
        <v>69</v>
      </c>
      <c r="B80" s="29">
        <v>5</v>
      </c>
      <c r="C80" s="30" t="s">
        <v>83</v>
      </c>
      <c r="D80" s="29">
        <v>1289</v>
      </c>
      <c r="E80" s="31">
        <v>22584</v>
      </c>
      <c r="F80" s="29" t="s">
        <v>32</v>
      </c>
      <c r="G80" s="49" t="s">
        <v>18</v>
      </c>
      <c r="H80" s="29">
        <v>25</v>
      </c>
      <c r="I80" s="29">
        <v>1</v>
      </c>
      <c r="J80" s="29">
        <v>1</v>
      </c>
      <c r="K80" s="33">
        <v>5</v>
      </c>
    </row>
    <row r="81" spans="1:11" ht="16.5" customHeight="1" x14ac:dyDescent="0.35">
      <c r="A81" s="28">
        <v>69</v>
      </c>
      <c r="B81" s="29">
        <v>5</v>
      </c>
      <c r="C81" s="30" t="s">
        <v>103</v>
      </c>
      <c r="D81" s="29">
        <v>1191</v>
      </c>
      <c r="E81" s="31">
        <v>25067</v>
      </c>
      <c r="F81" s="29" t="s">
        <v>20</v>
      </c>
      <c r="G81" s="49" t="s">
        <v>18</v>
      </c>
      <c r="H81" s="29">
        <v>2</v>
      </c>
      <c r="I81" s="29">
        <v>1</v>
      </c>
      <c r="J81" s="29">
        <v>1</v>
      </c>
      <c r="K81" s="33">
        <v>5</v>
      </c>
    </row>
    <row r="82" spans="1:11" ht="16.5" customHeight="1" x14ac:dyDescent="0.35">
      <c r="A82" s="28">
        <v>69</v>
      </c>
      <c r="B82" s="29">
        <v>5</v>
      </c>
      <c r="C82" s="30" t="s">
        <v>129</v>
      </c>
      <c r="D82" s="29">
        <v>3578</v>
      </c>
      <c r="E82" s="31">
        <v>40546</v>
      </c>
      <c r="F82" s="29" t="s">
        <v>20</v>
      </c>
      <c r="G82" s="49" t="s">
        <v>18</v>
      </c>
      <c r="H82" s="29">
        <v>1</v>
      </c>
      <c r="I82" s="29">
        <v>1</v>
      </c>
      <c r="J82" s="29">
        <v>1</v>
      </c>
      <c r="K82" s="33">
        <v>5</v>
      </c>
    </row>
    <row r="83" spans="1:11" ht="16.5" customHeight="1" x14ac:dyDescent="0.35">
      <c r="A83" s="28">
        <v>69</v>
      </c>
      <c r="B83" s="29">
        <v>5</v>
      </c>
      <c r="C83" s="30" t="s">
        <v>84</v>
      </c>
      <c r="D83" s="29">
        <v>3290</v>
      </c>
      <c r="E83" s="31">
        <v>31784</v>
      </c>
      <c r="F83" s="29" t="s">
        <v>20</v>
      </c>
      <c r="G83" s="49" t="s">
        <v>18</v>
      </c>
      <c r="H83" s="29">
        <v>6</v>
      </c>
      <c r="I83" s="29">
        <v>1</v>
      </c>
      <c r="J83" s="29">
        <v>1</v>
      </c>
      <c r="K83" s="33">
        <v>5</v>
      </c>
    </row>
    <row r="84" spans="1:11" ht="16.5" customHeight="1" x14ac:dyDescent="0.35">
      <c r="A84" s="28">
        <v>73</v>
      </c>
      <c r="B84" s="29">
        <v>3</v>
      </c>
      <c r="C84" s="30" t="s">
        <v>113</v>
      </c>
      <c r="D84" s="29">
        <v>2948</v>
      </c>
      <c r="E84" s="31">
        <v>25100</v>
      </c>
      <c r="F84" s="29" t="s">
        <v>100</v>
      </c>
      <c r="G84" s="49" t="s">
        <v>18</v>
      </c>
      <c r="H84" s="29">
        <v>16</v>
      </c>
      <c r="I84" s="29">
        <v>3</v>
      </c>
      <c r="J84" s="29">
        <v>3</v>
      </c>
      <c r="K84" s="33">
        <v>3</v>
      </c>
    </row>
    <row r="85" spans="1:11" ht="16.5" customHeight="1" x14ac:dyDescent="0.35">
      <c r="A85" s="28">
        <v>73</v>
      </c>
      <c r="B85" s="29">
        <v>3</v>
      </c>
      <c r="C85" s="30" t="s">
        <v>126</v>
      </c>
      <c r="D85" s="29">
        <v>3722</v>
      </c>
      <c r="E85" s="31">
        <v>32212</v>
      </c>
      <c r="F85" s="29" t="s">
        <v>22</v>
      </c>
      <c r="G85" s="49" t="s">
        <v>18</v>
      </c>
      <c r="H85" s="29">
        <v>2</v>
      </c>
      <c r="I85" s="29">
        <v>1</v>
      </c>
      <c r="J85" s="29">
        <v>1</v>
      </c>
      <c r="K85" s="33">
        <v>3</v>
      </c>
    </row>
    <row r="86" spans="1:11" ht="16.5" customHeight="1" x14ac:dyDescent="0.35">
      <c r="A86" s="28">
        <v>75</v>
      </c>
      <c r="B86" s="29">
        <v>2</v>
      </c>
      <c r="C86" s="30" t="s">
        <v>109</v>
      </c>
      <c r="D86" s="29">
        <v>3746</v>
      </c>
      <c r="E86" s="31">
        <v>30568</v>
      </c>
      <c r="F86" s="29" t="s">
        <v>110</v>
      </c>
      <c r="G86" s="49" t="s">
        <v>18</v>
      </c>
      <c r="H86" s="29">
        <v>1</v>
      </c>
      <c r="I86" s="29">
        <v>1</v>
      </c>
      <c r="J86" s="29">
        <v>1</v>
      </c>
      <c r="K86" s="33">
        <v>2</v>
      </c>
    </row>
    <row r="87" spans="1:11" ht="16.5" customHeight="1" x14ac:dyDescent="0.35">
      <c r="A87" s="28">
        <v>75</v>
      </c>
      <c r="B87" s="29">
        <v>2</v>
      </c>
      <c r="C87" s="30" t="s">
        <v>138</v>
      </c>
      <c r="D87" s="29">
        <v>2851</v>
      </c>
      <c r="E87" s="31">
        <v>39539</v>
      </c>
      <c r="F87" s="29" t="s">
        <v>17</v>
      </c>
      <c r="G87" s="49" t="s">
        <v>18</v>
      </c>
      <c r="H87" s="29">
        <v>4</v>
      </c>
      <c r="I87" s="29">
        <v>1</v>
      </c>
      <c r="J87" s="29">
        <v>1</v>
      </c>
      <c r="K87" s="33">
        <v>2</v>
      </c>
    </row>
    <row r="88" spans="1:11" ht="16.5" customHeight="1" x14ac:dyDescent="0.35">
      <c r="A88" s="28">
        <v>75</v>
      </c>
      <c r="B88" s="29">
        <v>2</v>
      </c>
      <c r="C88" s="30" t="s">
        <v>151</v>
      </c>
      <c r="D88" s="29">
        <v>3871</v>
      </c>
      <c r="E88" s="31">
        <v>33338</v>
      </c>
      <c r="F88" s="29" t="s">
        <v>32</v>
      </c>
      <c r="G88" s="49" t="s">
        <v>18</v>
      </c>
      <c r="H88" s="29">
        <v>1</v>
      </c>
      <c r="I88" s="29">
        <v>1</v>
      </c>
      <c r="J88" s="29">
        <v>1</v>
      </c>
      <c r="K88" s="33">
        <v>2</v>
      </c>
    </row>
    <row r="89" spans="1:11" ht="16.5" customHeight="1" x14ac:dyDescent="0.35">
      <c r="A89" s="28">
        <v>75</v>
      </c>
      <c r="B89" s="29">
        <v>2</v>
      </c>
      <c r="C89" s="30" t="s">
        <v>132</v>
      </c>
      <c r="D89" s="29">
        <v>3764</v>
      </c>
      <c r="E89" s="31">
        <v>35459</v>
      </c>
      <c r="F89" s="29" t="s">
        <v>133</v>
      </c>
      <c r="G89" s="49" t="s">
        <v>18</v>
      </c>
      <c r="H89" s="29">
        <v>1</v>
      </c>
      <c r="I89" s="29">
        <v>1</v>
      </c>
      <c r="J89" s="29">
        <v>1</v>
      </c>
      <c r="K89" s="33">
        <v>2</v>
      </c>
    </row>
    <row r="90" spans="1:11" ht="16.5" customHeight="1" x14ac:dyDescent="0.35">
      <c r="A90" s="28">
        <v>75</v>
      </c>
      <c r="B90" s="29">
        <v>2</v>
      </c>
      <c r="C90" s="30" t="s">
        <v>155</v>
      </c>
      <c r="D90" s="29">
        <v>3769</v>
      </c>
      <c r="E90" s="31">
        <v>29189</v>
      </c>
      <c r="F90" s="29" t="s">
        <v>32</v>
      </c>
      <c r="G90" s="49" t="s">
        <v>18</v>
      </c>
      <c r="H90" s="29">
        <v>1</v>
      </c>
      <c r="I90" s="29">
        <v>1</v>
      </c>
      <c r="J90" s="29">
        <v>1</v>
      </c>
      <c r="K90" s="33">
        <v>2</v>
      </c>
    </row>
    <row r="91" spans="1:11" ht="16.5" customHeight="1" x14ac:dyDescent="0.35">
      <c r="A91" s="28">
        <v>80</v>
      </c>
      <c r="B91" s="29">
        <v>1</v>
      </c>
      <c r="C91" s="30" t="s">
        <v>145</v>
      </c>
      <c r="D91" s="29">
        <v>3921</v>
      </c>
      <c r="E91" s="31">
        <v>30439</v>
      </c>
      <c r="F91" s="29" t="s">
        <v>17</v>
      </c>
      <c r="G91" s="49" t="s">
        <v>18</v>
      </c>
      <c r="H91" s="29">
        <v>1</v>
      </c>
      <c r="I91" s="29">
        <v>1</v>
      </c>
      <c r="J91" s="29">
        <v>1</v>
      </c>
      <c r="K91" s="33">
        <v>1</v>
      </c>
    </row>
    <row r="92" spans="1:11" ht="16.5" customHeight="1" x14ac:dyDescent="0.35">
      <c r="A92" s="28">
        <v>80</v>
      </c>
      <c r="B92" s="29">
        <v>1</v>
      </c>
      <c r="C92" s="30" t="s">
        <v>120</v>
      </c>
      <c r="D92" s="29">
        <v>352</v>
      </c>
      <c r="E92" s="31">
        <v>27613</v>
      </c>
      <c r="F92" s="29" t="s">
        <v>121</v>
      </c>
      <c r="G92" s="49" t="s">
        <v>18</v>
      </c>
      <c r="H92" s="29">
        <v>54</v>
      </c>
      <c r="I92" s="29">
        <v>1</v>
      </c>
      <c r="J92" s="29">
        <v>1</v>
      </c>
      <c r="K92" s="33">
        <v>1</v>
      </c>
    </row>
    <row r="93" spans="1:11" ht="16.5" customHeight="1" x14ac:dyDescent="0.35">
      <c r="A93" s="28">
        <v>80</v>
      </c>
      <c r="B93" s="29">
        <v>1</v>
      </c>
      <c r="C93" s="30" t="s">
        <v>105</v>
      </c>
      <c r="D93" s="29">
        <v>3900</v>
      </c>
      <c r="E93" s="31">
        <v>28622</v>
      </c>
      <c r="F93" s="29" t="s">
        <v>92</v>
      </c>
      <c r="G93" s="49" t="s">
        <v>18</v>
      </c>
      <c r="H93" s="29">
        <v>1</v>
      </c>
      <c r="I93" s="29">
        <v>1</v>
      </c>
      <c r="J93" s="29">
        <v>1</v>
      </c>
      <c r="K93" s="33">
        <v>1</v>
      </c>
    </row>
    <row r="94" spans="1:11" ht="16.5" customHeight="1" x14ac:dyDescent="0.35">
      <c r="A94" s="28">
        <v>80</v>
      </c>
      <c r="B94" s="29">
        <v>1</v>
      </c>
      <c r="C94" s="30" t="s">
        <v>154</v>
      </c>
      <c r="D94" s="29">
        <v>1836</v>
      </c>
      <c r="E94" s="31">
        <v>22537</v>
      </c>
      <c r="F94" s="29" t="s">
        <v>37</v>
      </c>
      <c r="G94" s="49" t="s">
        <v>18</v>
      </c>
      <c r="H94" s="29">
        <v>22</v>
      </c>
      <c r="I94" s="29">
        <v>1</v>
      </c>
      <c r="J94" s="29">
        <v>1</v>
      </c>
      <c r="K94" s="33">
        <v>1</v>
      </c>
    </row>
    <row r="95" spans="1:11" ht="16.5" customHeight="1" x14ac:dyDescent="0.35">
      <c r="A95" s="28">
        <v>80</v>
      </c>
      <c r="B95" s="29">
        <v>1</v>
      </c>
      <c r="C95" s="30" t="s">
        <v>82</v>
      </c>
      <c r="D95" s="29">
        <v>3247</v>
      </c>
      <c r="E95" s="31">
        <v>40838</v>
      </c>
      <c r="F95" s="29" t="s">
        <v>17</v>
      </c>
      <c r="G95" s="49" t="s">
        <v>18</v>
      </c>
      <c r="H95" s="29">
        <v>1</v>
      </c>
      <c r="I95" s="29">
        <v>1</v>
      </c>
      <c r="J95" s="29">
        <v>1</v>
      </c>
      <c r="K95" s="33">
        <v>1</v>
      </c>
    </row>
    <row r="96" spans="1:11" ht="16.5" customHeight="1" x14ac:dyDescent="0.35">
      <c r="A96" s="28">
        <v>80</v>
      </c>
      <c r="B96" s="29">
        <v>1</v>
      </c>
      <c r="C96" s="30" t="s">
        <v>156</v>
      </c>
      <c r="D96" s="29">
        <v>3879</v>
      </c>
      <c r="E96" s="31">
        <v>40621</v>
      </c>
      <c r="F96" s="29" t="s">
        <v>32</v>
      </c>
      <c r="G96" s="49" t="s">
        <v>18</v>
      </c>
      <c r="H96" s="29">
        <v>1</v>
      </c>
      <c r="I96" s="29">
        <v>1</v>
      </c>
      <c r="J96" s="29">
        <v>1</v>
      </c>
      <c r="K96" s="33">
        <v>1</v>
      </c>
    </row>
    <row r="97" spans="1:11" ht="16.5" customHeight="1" x14ac:dyDescent="0.35">
      <c r="A97" s="28">
        <v>80</v>
      </c>
      <c r="B97" s="29">
        <v>1</v>
      </c>
      <c r="C97" s="30" t="s">
        <v>160</v>
      </c>
      <c r="D97" s="29">
        <v>3488</v>
      </c>
      <c r="E97" s="31">
        <v>30683</v>
      </c>
      <c r="F97" s="29" t="s">
        <v>92</v>
      </c>
      <c r="G97" s="49" t="s">
        <v>18</v>
      </c>
      <c r="H97" s="29">
        <v>1</v>
      </c>
      <c r="I97" s="29">
        <v>1</v>
      </c>
      <c r="J97" s="29">
        <v>1</v>
      </c>
      <c r="K97" s="33">
        <v>1</v>
      </c>
    </row>
    <row r="98" spans="1:11" ht="16.5" customHeight="1" x14ac:dyDescent="0.35">
      <c r="A98" s="28">
        <v>87</v>
      </c>
      <c r="B98" s="29">
        <v>0</v>
      </c>
      <c r="C98" s="30" t="s">
        <v>130</v>
      </c>
      <c r="D98" s="29">
        <v>3719</v>
      </c>
      <c r="E98" s="31">
        <v>33252</v>
      </c>
      <c r="F98" s="29" t="s">
        <v>22</v>
      </c>
      <c r="G98" s="49" t="s">
        <v>18</v>
      </c>
      <c r="H98" s="29">
        <v>0</v>
      </c>
      <c r="I98" s="29">
        <v>0</v>
      </c>
      <c r="J98" s="29">
        <v>0</v>
      </c>
      <c r="K98" s="33">
        <v>0</v>
      </c>
    </row>
    <row r="99" spans="1:11" ht="16.5" customHeight="1" x14ac:dyDescent="0.35">
      <c r="A99" s="28">
        <v>87</v>
      </c>
      <c r="B99" s="29">
        <v>0</v>
      </c>
      <c r="C99" s="30" t="s">
        <v>161</v>
      </c>
      <c r="D99" s="29">
        <v>3482</v>
      </c>
      <c r="E99" s="31">
        <v>42066</v>
      </c>
      <c r="F99" s="29" t="s">
        <v>20</v>
      </c>
      <c r="G99" s="49" t="s">
        <v>18</v>
      </c>
      <c r="H99" s="29">
        <v>0</v>
      </c>
      <c r="I99" s="29">
        <v>0</v>
      </c>
      <c r="J99" s="29">
        <v>0</v>
      </c>
      <c r="K99" s="33">
        <v>0</v>
      </c>
    </row>
    <row r="100" spans="1:11" ht="16.5" customHeight="1" x14ac:dyDescent="0.35">
      <c r="A100" s="28">
        <v>87</v>
      </c>
      <c r="B100" s="29">
        <v>0</v>
      </c>
      <c r="C100" s="30" t="s">
        <v>141</v>
      </c>
      <c r="D100" s="29">
        <v>2978</v>
      </c>
      <c r="E100" s="31">
        <v>38535</v>
      </c>
      <c r="F100" s="29" t="s">
        <v>32</v>
      </c>
      <c r="G100" s="49" t="s">
        <v>18</v>
      </c>
      <c r="H100" s="29">
        <v>1</v>
      </c>
      <c r="I100" s="29">
        <v>0</v>
      </c>
      <c r="J100" s="29">
        <v>0</v>
      </c>
      <c r="K100" s="33">
        <v>0</v>
      </c>
    </row>
    <row r="101" spans="1:11" ht="16.5" customHeight="1" x14ac:dyDescent="0.35">
      <c r="A101" s="28">
        <v>87</v>
      </c>
      <c r="B101" s="29">
        <v>0</v>
      </c>
      <c r="C101" s="30" t="s">
        <v>102</v>
      </c>
      <c r="D101" s="29">
        <v>3478</v>
      </c>
      <c r="E101" s="31">
        <v>27937</v>
      </c>
      <c r="F101" s="29" t="s">
        <v>92</v>
      </c>
      <c r="G101" s="49" t="s">
        <v>18</v>
      </c>
      <c r="H101" s="29">
        <v>1</v>
      </c>
      <c r="I101" s="29">
        <v>0</v>
      </c>
      <c r="J101" s="29">
        <v>0</v>
      </c>
      <c r="K101" s="33">
        <v>0</v>
      </c>
    </row>
    <row r="102" spans="1:11" ht="16.5" customHeight="1" x14ac:dyDescent="0.35">
      <c r="A102" s="28">
        <v>87</v>
      </c>
      <c r="B102" s="29">
        <v>0</v>
      </c>
      <c r="C102" s="30" t="s">
        <v>80</v>
      </c>
      <c r="D102" s="29">
        <v>3717</v>
      </c>
      <c r="E102" s="31">
        <v>32575</v>
      </c>
      <c r="F102" s="29" t="s">
        <v>81</v>
      </c>
      <c r="G102" s="49" t="s">
        <v>18</v>
      </c>
      <c r="H102" s="29">
        <v>2</v>
      </c>
      <c r="I102" s="29">
        <v>0</v>
      </c>
      <c r="J102" s="29">
        <v>0</v>
      </c>
      <c r="K102" s="33">
        <v>0</v>
      </c>
    </row>
    <row r="103" spans="1:11" ht="16.5" customHeight="1" x14ac:dyDescent="0.35">
      <c r="A103" s="28">
        <v>87</v>
      </c>
      <c r="B103" s="29">
        <v>0</v>
      </c>
      <c r="C103" s="30" t="s">
        <v>88</v>
      </c>
      <c r="D103" s="29">
        <v>3099</v>
      </c>
      <c r="E103" s="31">
        <v>34723</v>
      </c>
      <c r="F103" s="29" t="s">
        <v>20</v>
      </c>
      <c r="G103" s="49" t="s">
        <v>18</v>
      </c>
      <c r="H103" s="29">
        <v>2</v>
      </c>
      <c r="I103" s="29">
        <v>0</v>
      </c>
      <c r="J103" s="29">
        <v>0</v>
      </c>
      <c r="K103" s="33">
        <v>0</v>
      </c>
    </row>
    <row r="104" spans="1:11" ht="16.5" customHeight="1" x14ac:dyDescent="0.35">
      <c r="A104" s="28">
        <v>87</v>
      </c>
      <c r="B104" s="29">
        <v>0</v>
      </c>
      <c r="C104" s="30" t="s">
        <v>91</v>
      </c>
      <c r="D104" s="29">
        <v>3467</v>
      </c>
      <c r="E104" s="31">
        <v>31279</v>
      </c>
      <c r="F104" s="29" t="s">
        <v>92</v>
      </c>
      <c r="G104" s="49" t="s">
        <v>18</v>
      </c>
      <c r="H104" s="29">
        <v>0</v>
      </c>
      <c r="I104" s="29">
        <v>0</v>
      </c>
      <c r="J104" s="29">
        <v>0</v>
      </c>
      <c r="K104" s="33">
        <v>0</v>
      </c>
    </row>
    <row r="105" spans="1:11" ht="16.5" customHeight="1" x14ac:dyDescent="0.35">
      <c r="A105" s="28">
        <v>87</v>
      </c>
      <c r="B105" s="29">
        <v>0</v>
      </c>
      <c r="C105" s="30" t="s">
        <v>116</v>
      </c>
      <c r="D105" s="29">
        <v>3720</v>
      </c>
      <c r="E105" s="31">
        <v>33529</v>
      </c>
      <c r="F105" s="29" t="s">
        <v>22</v>
      </c>
      <c r="G105" s="49" t="s">
        <v>18</v>
      </c>
      <c r="H105" s="29">
        <v>0</v>
      </c>
      <c r="I105" s="29">
        <v>0</v>
      </c>
      <c r="J105" s="29">
        <v>0</v>
      </c>
      <c r="K105" s="33">
        <v>0</v>
      </c>
    </row>
    <row r="106" spans="1:11" ht="16.5" customHeight="1" x14ac:dyDescent="0.35">
      <c r="A106" s="28">
        <v>87</v>
      </c>
      <c r="B106" s="29">
        <v>0</v>
      </c>
      <c r="C106" s="30" t="s">
        <v>146</v>
      </c>
      <c r="D106" s="29">
        <v>3923</v>
      </c>
      <c r="E106" s="31">
        <v>34959</v>
      </c>
      <c r="F106" s="29" t="s">
        <v>147</v>
      </c>
      <c r="G106" s="49" t="s">
        <v>18</v>
      </c>
      <c r="H106" s="29">
        <v>0</v>
      </c>
      <c r="I106" s="29">
        <v>0</v>
      </c>
      <c r="J106" s="29">
        <v>0</v>
      </c>
      <c r="K106" s="33">
        <v>0</v>
      </c>
    </row>
    <row r="107" spans="1:11" ht="16.5" customHeight="1" x14ac:dyDescent="0.35">
      <c r="A107" s="28">
        <v>87</v>
      </c>
      <c r="B107" s="29">
        <v>0</v>
      </c>
      <c r="C107" s="30" t="s">
        <v>31</v>
      </c>
      <c r="D107" s="29">
        <v>161</v>
      </c>
      <c r="E107" s="31">
        <v>34313</v>
      </c>
      <c r="F107" s="29" t="s">
        <v>32</v>
      </c>
      <c r="G107" s="49" t="s">
        <v>18</v>
      </c>
      <c r="H107" s="29">
        <v>75</v>
      </c>
      <c r="I107" s="29">
        <v>0</v>
      </c>
      <c r="J107" s="29">
        <v>0</v>
      </c>
      <c r="K107" s="33">
        <v>0</v>
      </c>
    </row>
    <row r="108" spans="1:11" ht="16.5" customHeight="1" x14ac:dyDescent="0.35">
      <c r="A108" s="28">
        <v>87</v>
      </c>
      <c r="B108" s="29">
        <v>0</v>
      </c>
      <c r="C108" s="30" t="s">
        <v>162</v>
      </c>
      <c r="D108" s="29">
        <v>3275</v>
      </c>
      <c r="E108" s="31">
        <v>41929</v>
      </c>
      <c r="F108" s="29" t="s">
        <v>20</v>
      </c>
      <c r="G108" s="49" t="s">
        <v>18</v>
      </c>
      <c r="H108" s="29">
        <v>0</v>
      </c>
      <c r="I108" s="29">
        <v>0</v>
      </c>
      <c r="J108" s="29">
        <v>0</v>
      </c>
      <c r="K108" s="33">
        <v>0</v>
      </c>
    </row>
    <row r="109" spans="1:11" ht="16.5" customHeight="1" x14ac:dyDescent="0.35">
      <c r="A109" s="28">
        <v>87</v>
      </c>
      <c r="B109" s="29">
        <v>0</v>
      </c>
      <c r="C109" s="30" t="s">
        <v>163</v>
      </c>
      <c r="D109" s="29">
        <v>3577</v>
      </c>
      <c r="E109" s="31">
        <v>42484</v>
      </c>
      <c r="F109" s="29" t="s">
        <v>20</v>
      </c>
      <c r="G109" s="49" t="s">
        <v>18</v>
      </c>
      <c r="H109" s="29">
        <v>0</v>
      </c>
      <c r="I109" s="29">
        <v>0</v>
      </c>
      <c r="J109" s="29">
        <v>0</v>
      </c>
      <c r="K109" s="33">
        <v>0</v>
      </c>
    </row>
    <row r="110" spans="1:11" ht="16.5" customHeight="1" x14ac:dyDescent="0.35">
      <c r="A110" s="28">
        <v>87</v>
      </c>
      <c r="B110" s="29">
        <v>0</v>
      </c>
      <c r="C110" s="30" t="s">
        <v>112</v>
      </c>
      <c r="D110" s="29">
        <v>3875</v>
      </c>
      <c r="E110" s="31">
        <v>32663</v>
      </c>
      <c r="F110" s="29" t="s">
        <v>20</v>
      </c>
      <c r="G110" s="49" t="s">
        <v>18</v>
      </c>
      <c r="H110" s="29">
        <v>0</v>
      </c>
      <c r="I110" s="29">
        <v>0</v>
      </c>
      <c r="J110" s="29">
        <v>0</v>
      </c>
      <c r="K110" s="33">
        <v>0</v>
      </c>
    </row>
    <row r="111" spans="1:11" ht="16.5" customHeight="1" x14ac:dyDescent="0.35">
      <c r="A111" s="28">
        <v>87</v>
      </c>
      <c r="B111" s="29">
        <v>0</v>
      </c>
      <c r="C111" s="30" t="s">
        <v>137</v>
      </c>
      <c r="D111" s="29">
        <v>1310</v>
      </c>
      <c r="E111" s="31">
        <v>38793</v>
      </c>
      <c r="F111" s="29" t="s">
        <v>32</v>
      </c>
      <c r="G111" s="49" t="s">
        <v>18</v>
      </c>
      <c r="H111" s="29">
        <v>14</v>
      </c>
      <c r="I111" s="29">
        <v>0</v>
      </c>
      <c r="J111" s="29">
        <v>0</v>
      </c>
      <c r="K111" s="33">
        <v>0</v>
      </c>
    </row>
    <row r="112" spans="1:11" ht="16.5" customHeight="1" x14ac:dyDescent="0.35">
      <c r="A112" s="28">
        <v>87</v>
      </c>
      <c r="B112" s="29">
        <v>0</v>
      </c>
      <c r="C112" s="30" t="s">
        <v>85</v>
      </c>
      <c r="D112" s="29">
        <v>289</v>
      </c>
      <c r="E112" s="31">
        <v>25537</v>
      </c>
      <c r="F112" s="29" t="s">
        <v>32</v>
      </c>
      <c r="G112" s="49" t="s">
        <v>18</v>
      </c>
      <c r="H112" s="29">
        <v>39</v>
      </c>
      <c r="I112" s="29">
        <v>0</v>
      </c>
      <c r="J112" s="29">
        <v>0</v>
      </c>
      <c r="K112" s="33">
        <v>0</v>
      </c>
    </row>
    <row r="113" spans="1:11" ht="16.5" customHeight="1" x14ac:dyDescent="0.35">
      <c r="A113" s="28">
        <v>87</v>
      </c>
      <c r="B113" s="29">
        <v>0</v>
      </c>
      <c r="C113" s="30" t="s">
        <v>108</v>
      </c>
      <c r="D113" s="29">
        <v>1429</v>
      </c>
      <c r="E113" s="31">
        <v>30996</v>
      </c>
      <c r="F113" s="29" t="s">
        <v>20</v>
      </c>
      <c r="G113" s="49" t="s">
        <v>18</v>
      </c>
      <c r="H113" s="29">
        <v>17</v>
      </c>
      <c r="I113" s="29">
        <v>0</v>
      </c>
      <c r="J113" s="29">
        <v>0</v>
      </c>
      <c r="K113" s="33">
        <v>0</v>
      </c>
    </row>
    <row r="114" spans="1:11" ht="16.5" customHeight="1" x14ac:dyDescent="0.35">
      <c r="A114" s="28">
        <v>87</v>
      </c>
      <c r="B114" s="29">
        <v>0</v>
      </c>
      <c r="C114" s="30" t="s">
        <v>77</v>
      </c>
      <c r="D114" s="29">
        <v>450</v>
      </c>
      <c r="E114" s="31">
        <v>29633</v>
      </c>
      <c r="F114" s="29" t="s">
        <v>32</v>
      </c>
      <c r="G114" s="49" t="s">
        <v>18</v>
      </c>
      <c r="H114" s="29">
        <v>4</v>
      </c>
      <c r="I114" s="29">
        <v>0</v>
      </c>
      <c r="J114" s="29">
        <v>0</v>
      </c>
      <c r="K114" s="33">
        <v>0</v>
      </c>
    </row>
    <row r="115" spans="1:11" ht="16.5" customHeight="1" x14ac:dyDescent="0.35">
      <c r="A115" s="28">
        <v>87</v>
      </c>
      <c r="B115" s="29">
        <v>0</v>
      </c>
      <c r="C115" s="30" t="s">
        <v>99</v>
      </c>
      <c r="D115" s="29">
        <v>2943</v>
      </c>
      <c r="E115" s="31">
        <v>31322</v>
      </c>
      <c r="F115" s="29" t="s">
        <v>100</v>
      </c>
      <c r="G115" s="49" t="s">
        <v>18</v>
      </c>
      <c r="H115" s="29">
        <v>0</v>
      </c>
      <c r="I115" s="29">
        <v>0</v>
      </c>
      <c r="J115" s="29">
        <v>0</v>
      </c>
      <c r="K115" s="33">
        <v>0</v>
      </c>
    </row>
    <row r="116" spans="1:11" ht="16.5" customHeight="1" x14ac:dyDescent="0.35">
      <c r="A116" s="28">
        <v>87</v>
      </c>
      <c r="B116" s="29">
        <v>0</v>
      </c>
      <c r="C116" s="30" t="s">
        <v>164</v>
      </c>
      <c r="D116" s="29">
        <v>3120</v>
      </c>
      <c r="E116" s="31">
        <v>40977</v>
      </c>
      <c r="F116" s="29" t="s">
        <v>20</v>
      </c>
      <c r="G116" s="49" t="s">
        <v>18</v>
      </c>
      <c r="H116" s="29">
        <v>0</v>
      </c>
      <c r="I116" s="29">
        <v>0</v>
      </c>
      <c r="J116" s="29">
        <v>0</v>
      </c>
      <c r="K116" s="33">
        <v>0</v>
      </c>
    </row>
    <row r="117" spans="1:11" ht="16.5" customHeight="1" x14ac:dyDescent="0.35">
      <c r="A117" s="28">
        <v>87</v>
      </c>
      <c r="B117" s="29">
        <v>0</v>
      </c>
      <c r="C117" s="30" t="s">
        <v>87</v>
      </c>
      <c r="D117" s="29">
        <v>1878</v>
      </c>
      <c r="E117" s="31">
        <v>38393</v>
      </c>
      <c r="F117" s="29" t="s">
        <v>20</v>
      </c>
      <c r="G117" s="49" t="s">
        <v>18</v>
      </c>
      <c r="H117" s="29">
        <v>8</v>
      </c>
      <c r="I117" s="29">
        <v>0</v>
      </c>
      <c r="J117" s="29">
        <v>0</v>
      </c>
      <c r="K117" s="33">
        <v>0</v>
      </c>
    </row>
    <row r="118" spans="1:11" ht="16.5" customHeight="1" x14ac:dyDescent="0.35">
      <c r="A118" s="28">
        <v>87</v>
      </c>
      <c r="B118" s="29">
        <v>0</v>
      </c>
      <c r="C118" s="30" t="s">
        <v>150</v>
      </c>
      <c r="D118" s="29">
        <v>3318</v>
      </c>
      <c r="E118" s="31">
        <v>29309</v>
      </c>
      <c r="F118" s="29" t="s">
        <v>32</v>
      </c>
      <c r="G118" s="49" t="s">
        <v>18</v>
      </c>
      <c r="H118" s="29">
        <v>0</v>
      </c>
      <c r="I118" s="29">
        <v>0</v>
      </c>
      <c r="J118" s="29">
        <v>0</v>
      </c>
      <c r="K118" s="33">
        <v>0</v>
      </c>
    </row>
    <row r="119" spans="1:11" ht="16.5" customHeight="1" x14ac:dyDescent="0.35">
      <c r="A119" s="28">
        <v>87</v>
      </c>
      <c r="B119" s="29">
        <v>0</v>
      </c>
      <c r="C119" s="30" t="s">
        <v>86</v>
      </c>
      <c r="D119" s="29">
        <v>176</v>
      </c>
      <c r="E119" s="31">
        <v>26520</v>
      </c>
      <c r="F119" s="29" t="s">
        <v>32</v>
      </c>
      <c r="G119" s="49" t="s">
        <v>18</v>
      </c>
      <c r="H119" s="29">
        <v>44</v>
      </c>
      <c r="I119" s="29">
        <v>0</v>
      </c>
      <c r="J119" s="29">
        <v>0</v>
      </c>
      <c r="K119" s="33">
        <v>0</v>
      </c>
    </row>
    <row r="120" spans="1:11" ht="16.5" customHeight="1" x14ac:dyDescent="0.35">
      <c r="A120" s="28">
        <v>87</v>
      </c>
      <c r="B120" s="29">
        <v>0</v>
      </c>
      <c r="C120" s="30" t="s">
        <v>142</v>
      </c>
      <c r="D120" s="29">
        <v>3874</v>
      </c>
      <c r="E120" s="31">
        <v>31859</v>
      </c>
      <c r="F120" s="29" t="s">
        <v>32</v>
      </c>
      <c r="G120" s="49" t="s">
        <v>18</v>
      </c>
      <c r="H120" s="29">
        <v>0</v>
      </c>
      <c r="I120" s="29">
        <v>0</v>
      </c>
      <c r="J120" s="29">
        <v>0</v>
      </c>
      <c r="K120" s="33">
        <v>0</v>
      </c>
    </row>
    <row r="121" spans="1:11" ht="16.5" customHeight="1" x14ac:dyDescent="0.35">
      <c r="A121" s="28">
        <v>87</v>
      </c>
      <c r="B121" s="29">
        <v>0</v>
      </c>
      <c r="C121" s="30" t="s">
        <v>152</v>
      </c>
      <c r="D121" s="29">
        <v>3583</v>
      </c>
      <c r="E121" s="31">
        <v>29241</v>
      </c>
      <c r="F121" s="29" t="s">
        <v>22</v>
      </c>
      <c r="G121" s="49" t="s">
        <v>18</v>
      </c>
      <c r="H121" s="29">
        <v>1</v>
      </c>
      <c r="I121" s="29">
        <v>0</v>
      </c>
      <c r="J121" s="29">
        <v>0</v>
      </c>
      <c r="K121" s="33">
        <v>0</v>
      </c>
    </row>
    <row r="122" spans="1:11" ht="17.5" customHeight="1" x14ac:dyDescent="0.35">
      <c r="A122" s="28">
        <v>87</v>
      </c>
      <c r="B122" s="29">
        <v>0</v>
      </c>
      <c r="C122" s="30" t="s">
        <v>153</v>
      </c>
      <c r="D122" s="29">
        <v>3892</v>
      </c>
      <c r="E122" s="31">
        <v>30586</v>
      </c>
      <c r="F122" s="29" t="s">
        <v>32</v>
      </c>
      <c r="G122" s="49" t="s">
        <v>18</v>
      </c>
      <c r="H122" s="29">
        <v>0</v>
      </c>
      <c r="I122" s="29">
        <v>0</v>
      </c>
      <c r="J122" s="29">
        <v>0</v>
      </c>
      <c r="K122" s="33">
        <v>0</v>
      </c>
    </row>
    <row r="123" spans="1:11" ht="17.5" customHeight="1" x14ac:dyDescent="0.35">
      <c r="A123" s="28">
        <v>87</v>
      </c>
      <c r="B123" s="29">
        <v>0</v>
      </c>
      <c r="C123" s="30" t="s">
        <v>165</v>
      </c>
      <c r="D123" s="29">
        <v>3607</v>
      </c>
      <c r="E123" s="31">
        <v>42433</v>
      </c>
      <c r="F123" s="29" t="s">
        <v>20</v>
      </c>
      <c r="G123" s="49" t="s">
        <v>18</v>
      </c>
      <c r="H123" s="29">
        <v>0</v>
      </c>
      <c r="I123" s="29">
        <v>0</v>
      </c>
      <c r="J123" s="29">
        <v>0</v>
      </c>
      <c r="K123" s="33">
        <v>0</v>
      </c>
    </row>
    <row r="124" spans="1:11" ht="17.5" customHeight="1" x14ac:dyDescent="0.35">
      <c r="A124" s="28">
        <v>87</v>
      </c>
      <c r="B124" s="29">
        <v>0</v>
      </c>
      <c r="C124" s="30" t="s">
        <v>166</v>
      </c>
      <c r="D124" s="29">
        <v>3516</v>
      </c>
      <c r="E124" s="31">
        <v>42356</v>
      </c>
      <c r="F124" s="29" t="s">
        <v>20</v>
      </c>
      <c r="G124" s="49" t="s">
        <v>18</v>
      </c>
      <c r="H124" s="29">
        <v>0</v>
      </c>
      <c r="I124" s="29">
        <v>0</v>
      </c>
      <c r="J124" s="29">
        <v>0</v>
      </c>
      <c r="K124" s="33">
        <v>0</v>
      </c>
    </row>
    <row r="125" spans="1:11" ht="17.5" customHeight="1" x14ac:dyDescent="0.35">
      <c r="A125" s="28">
        <v>87</v>
      </c>
      <c r="B125" s="29">
        <v>0</v>
      </c>
      <c r="C125" s="30" t="s">
        <v>139</v>
      </c>
      <c r="D125" s="29">
        <v>3600</v>
      </c>
      <c r="E125" s="31">
        <v>40760</v>
      </c>
      <c r="F125" s="29" t="s">
        <v>32</v>
      </c>
      <c r="G125" s="49" t="s">
        <v>18</v>
      </c>
      <c r="H125" s="29">
        <v>0</v>
      </c>
      <c r="I125" s="29">
        <v>0</v>
      </c>
      <c r="J125" s="29">
        <v>0</v>
      </c>
      <c r="K125" s="33">
        <v>0</v>
      </c>
    </row>
    <row r="126" spans="1:11" ht="17.5" customHeight="1" x14ac:dyDescent="0.35">
      <c r="A126" s="28">
        <v>87</v>
      </c>
      <c r="B126" s="29">
        <v>0</v>
      </c>
      <c r="C126" s="30" t="s">
        <v>167</v>
      </c>
      <c r="D126" s="29">
        <v>3532</v>
      </c>
      <c r="E126" s="31">
        <v>40409</v>
      </c>
      <c r="F126" s="29" t="s">
        <v>20</v>
      </c>
      <c r="G126" s="49" t="s">
        <v>18</v>
      </c>
      <c r="H126" s="29">
        <v>0</v>
      </c>
      <c r="I126" s="29">
        <v>0</v>
      </c>
      <c r="J126" s="29">
        <v>0</v>
      </c>
      <c r="K126" s="33">
        <v>0</v>
      </c>
    </row>
    <row r="127" spans="1:11" ht="17.5" customHeight="1" x14ac:dyDescent="0.35">
      <c r="A127" s="28">
        <v>87</v>
      </c>
      <c r="B127" s="29">
        <v>0</v>
      </c>
      <c r="C127" s="30" t="s">
        <v>143</v>
      </c>
      <c r="D127" s="29">
        <v>1453</v>
      </c>
      <c r="E127" s="31">
        <v>29082</v>
      </c>
      <c r="F127" s="29" t="s">
        <v>26</v>
      </c>
      <c r="G127" s="49" t="s">
        <v>18</v>
      </c>
      <c r="H127" s="29">
        <v>11</v>
      </c>
      <c r="I127" s="29">
        <v>0</v>
      </c>
      <c r="J127" s="29">
        <v>0</v>
      </c>
      <c r="K127" s="33">
        <v>0</v>
      </c>
    </row>
    <row r="128" spans="1:11" ht="17.5" customHeight="1" x14ac:dyDescent="0.35">
      <c r="A128" s="28">
        <v>87</v>
      </c>
      <c r="B128" s="29">
        <v>0</v>
      </c>
      <c r="C128" s="30" t="s">
        <v>97</v>
      </c>
      <c r="D128" s="29">
        <v>2714</v>
      </c>
      <c r="E128" s="31">
        <v>33019</v>
      </c>
      <c r="F128" s="29" t="s">
        <v>20</v>
      </c>
      <c r="G128" s="49" t="s">
        <v>18</v>
      </c>
      <c r="H128" s="29">
        <v>1</v>
      </c>
      <c r="I128" s="29">
        <v>0</v>
      </c>
      <c r="J128" s="29">
        <v>0</v>
      </c>
      <c r="K128" s="33">
        <v>0</v>
      </c>
    </row>
    <row r="129" spans="1:11" ht="17.5" customHeight="1" x14ac:dyDescent="0.35">
      <c r="A129" s="28">
        <v>87</v>
      </c>
      <c r="B129" s="29">
        <v>0</v>
      </c>
      <c r="C129" s="30" t="s">
        <v>48</v>
      </c>
      <c r="D129" s="29">
        <v>1901</v>
      </c>
      <c r="E129" s="31">
        <v>31588</v>
      </c>
      <c r="F129" s="29" t="s">
        <v>22</v>
      </c>
      <c r="G129" s="49" t="s">
        <v>18</v>
      </c>
      <c r="H129" s="29">
        <v>50</v>
      </c>
      <c r="I129" s="29">
        <v>0</v>
      </c>
      <c r="J129" s="29">
        <v>0</v>
      </c>
      <c r="K129" s="33">
        <v>0</v>
      </c>
    </row>
    <row r="130" spans="1:11" ht="17.5" customHeight="1" x14ac:dyDescent="0.35">
      <c r="A130" s="28">
        <v>87</v>
      </c>
      <c r="B130" s="29">
        <v>0</v>
      </c>
      <c r="C130" s="30" t="s">
        <v>168</v>
      </c>
      <c r="D130" s="29">
        <v>3517</v>
      </c>
      <c r="E130" s="31">
        <v>41208</v>
      </c>
      <c r="F130" s="29" t="s">
        <v>20</v>
      </c>
      <c r="G130" s="49" t="s">
        <v>18</v>
      </c>
      <c r="H130" s="29">
        <v>0</v>
      </c>
      <c r="I130" s="29">
        <v>0</v>
      </c>
      <c r="J130" s="29">
        <v>0</v>
      </c>
      <c r="K130" s="33">
        <v>0</v>
      </c>
    </row>
    <row r="131" spans="1:11" ht="17.5" customHeight="1" x14ac:dyDescent="0.35">
      <c r="A131" s="28">
        <v>87</v>
      </c>
      <c r="B131" s="29">
        <v>0</v>
      </c>
      <c r="C131" s="30" t="s">
        <v>93</v>
      </c>
      <c r="D131" s="29">
        <v>2981</v>
      </c>
      <c r="E131" s="31">
        <v>34150</v>
      </c>
      <c r="F131" s="29" t="s">
        <v>32</v>
      </c>
      <c r="G131" s="49" t="s">
        <v>18</v>
      </c>
      <c r="H131" s="29">
        <v>1</v>
      </c>
      <c r="I131" s="29">
        <v>0</v>
      </c>
      <c r="J131" s="29">
        <v>0</v>
      </c>
      <c r="K131" s="33">
        <v>0</v>
      </c>
    </row>
    <row r="132" spans="1:11" ht="17.5" customHeight="1" x14ac:dyDescent="0.35">
      <c r="A132" s="28">
        <v>87</v>
      </c>
      <c r="B132" s="29">
        <v>0</v>
      </c>
      <c r="C132" s="30" t="s">
        <v>169</v>
      </c>
      <c r="D132" s="29">
        <v>3122</v>
      </c>
      <c r="E132" s="31">
        <v>41037</v>
      </c>
      <c r="F132" s="29" t="s">
        <v>20</v>
      </c>
      <c r="G132" s="49" t="s">
        <v>18</v>
      </c>
      <c r="H132" s="29">
        <v>0</v>
      </c>
      <c r="I132" s="29">
        <v>0</v>
      </c>
      <c r="J132" s="29">
        <v>0</v>
      </c>
      <c r="K132" s="33">
        <v>0</v>
      </c>
    </row>
    <row r="133" spans="1:11" ht="17.5" customHeight="1" x14ac:dyDescent="0.35">
      <c r="A133" s="28">
        <v>87</v>
      </c>
      <c r="B133" s="29">
        <v>0</v>
      </c>
      <c r="C133" s="30" t="s">
        <v>94</v>
      </c>
      <c r="D133" s="29">
        <v>2996</v>
      </c>
      <c r="E133" s="31">
        <v>40139</v>
      </c>
      <c r="F133" s="29" t="s">
        <v>32</v>
      </c>
      <c r="G133" s="49" t="s">
        <v>18</v>
      </c>
      <c r="H133" s="29">
        <v>0</v>
      </c>
      <c r="I133" s="29">
        <v>0</v>
      </c>
      <c r="J133" s="29">
        <v>0</v>
      </c>
      <c r="K133" s="33">
        <v>0</v>
      </c>
    </row>
    <row r="134" spans="1:11" ht="17.5" customHeight="1" x14ac:dyDescent="0.35">
      <c r="A134" s="28">
        <v>87</v>
      </c>
      <c r="B134" s="29">
        <v>0</v>
      </c>
      <c r="C134" s="30" t="s">
        <v>90</v>
      </c>
      <c r="D134" s="29">
        <v>3186</v>
      </c>
      <c r="E134" s="31">
        <v>33495</v>
      </c>
      <c r="F134" s="29" t="s">
        <v>32</v>
      </c>
      <c r="G134" s="49" t="s">
        <v>18</v>
      </c>
      <c r="H134" s="29">
        <v>0</v>
      </c>
      <c r="I134" s="29">
        <v>0</v>
      </c>
      <c r="J134" s="29">
        <v>0</v>
      </c>
      <c r="K134" s="33">
        <v>0</v>
      </c>
    </row>
    <row r="135" spans="1:11" ht="17.5" customHeight="1" x14ac:dyDescent="0.35">
      <c r="A135" s="28">
        <v>87</v>
      </c>
      <c r="B135" s="29">
        <v>0</v>
      </c>
      <c r="C135" s="30" t="s">
        <v>144</v>
      </c>
      <c r="D135" s="29">
        <v>3219</v>
      </c>
      <c r="E135" s="31">
        <v>40418</v>
      </c>
      <c r="F135" s="29" t="s">
        <v>61</v>
      </c>
      <c r="G135" s="49" t="s">
        <v>18</v>
      </c>
      <c r="H135" s="29">
        <v>1</v>
      </c>
      <c r="I135" s="29">
        <v>0</v>
      </c>
      <c r="J135" s="29">
        <v>0</v>
      </c>
      <c r="K135" s="33">
        <v>0</v>
      </c>
    </row>
    <row r="136" spans="1:11" ht="17.5" customHeight="1" x14ac:dyDescent="0.35">
      <c r="A136" s="28">
        <v>87</v>
      </c>
      <c r="B136" s="29">
        <v>0</v>
      </c>
      <c r="C136" s="30" t="s">
        <v>170</v>
      </c>
      <c r="D136" s="29">
        <v>3387</v>
      </c>
      <c r="E136" s="31">
        <v>42136</v>
      </c>
      <c r="F136" s="29" t="s">
        <v>20</v>
      </c>
      <c r="G136" s="49" t="s">
        <v>18</v>
      </c>
      <c r="H136" s="29">
        <v>0</v>
      </c>
      <c r="I136" s="29">
        <v>0</v>
      </c>
      <c r="J136" s="29">
        <v>0</v>
      </c>
      <c r="K136" s="33">
        <v>0</v>
      </c>
    </row>
    <row r="137" spans="1:11" ht="17.5" customHeight="1" x14ac:dyDescent="0.35">
      <c r="A137" s="28">
        <v>87</v>
      </c>
      <c r="B137" s="29">
        <v>0</v>
      </c>
      <c r="C137" s="30" t="s">
        <v>140</v>
      </c>
      <c r="D137" s="29">
        <v>3723</v>
      </c>
      <c r="E137" s="31">
        <v>33499</v>
      </c>
      <c r="F137" s="29" t="s">
        <v>22</v>
      </c>
      <c r="G137" s="49" t="s">
        <v>18</v>
      </c>
      <c r="H137" s="29">
        <v>1</v>
      </c>
      <c r="I137" s="29">
        <v>0</v>
      </c>
      <c r="J137" s="29">
        <v>0</v>
      </c>
      <c r="K137" s="33">
        <v>0</v>
      </c>
    </row>
  </sheetData>
  <autoFilter ref="A11:P11" xr:uid="{00000000-0009-0000-0000-000008000000}">
    <sortState xmlns:xlrd2="http://schemas.microsoft.com/office/spreadsheetml/2017/richdata2" ref="A8:L71">
      <sortCondition descending="1" ref="B7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онлайн вариант https://btrussia.ru/" xr:uid="{42943DD7-9C33-47F6-8927-81184711C0AD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0B95-ADA4-4C9D-B60D-10DC5CE1FC43}">
  <sheetPr>
    <tabColor rgb="FFFF0000"/>
    <pageSetUpPr fitToPage="1"/>
  </sheetPr>
  <dimension ref="A1:M123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6" customWidth="1"/>
    <col min="2" max="2" width="7" customWidth="1"/>
    <col min="3" max="3" width="42" style="50" customWidth="1"/>
    <col min="4" max="4" width="7.36328125" customWidth="1"/>
    <col min="5" max="5" width="17" style="51" bestFit="1" customWidth="1"/>
    <col min="6" max="6" width="21.36328125" customWidth="1"/>
    <col min="7" max="7" width="13.453125" style="51" customWidth="1"/>
    <col min="8" max="8" width="11" customWidth="1"/>
    <col min="9" max="9" width="9.1796875" customWidth="1"/>
    <col min="10" max="10" width="8.36328125" bestFit="1" customWidth="1"/>
    <col min="11" max="11" width="7.1796875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171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2"/>
      <c r="H10" s="10"/>
      <c r="I10" s="10"/>
      <c r="J10" s="10"/>
      <c r="K10" s="10"/>
    </row>
    <row r="11" spans="1:13" s="43" customFormat="1" ht="35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3" ht="16.5" customHeight="1" x14ac:dyDescent="0.35">
      <c r="A12" s="44">
        <v>1</v>
      </c>
      <c r="B12" s="45">
        <v>5181</v>
      </c>
      <c r="C12" s="46" t="s">
        <v>172</v>
      </c>
      <c r="D12" s="45">
        <v>1589</v>
      </c>
      <c r="E12" s="47">
        <v>38267</v>
      </c>
      <c r="F12" s="45" t="s">
        <v>32</v>
      </c>
      <c r="G12" s="48" t="s">
        <v>18</v>
      </c>
      <c r="H12" s="45">
        <v>152</v>
      </c>
      <c r="I12" s="45">
        <v>26</v>
      </c>
      <c r="J12" s="45">
        <v>9</v>
      </c>
      <c r="K12" s="27">
        <v>5181</v>
      </c>
    </row>
    <row r="13" spans="1:13" ht="16.5" customHeight="1" x14ac:dyDescent="0.35">
      <c r="A13" s="28">
        <v>1</v>
      </c>
      <c r="B13" s="29">
        <v>5181</v>
      </c>
      <c r="C13" s="30" t="s">
        <v>173</v>
      </c>
      <c r="D13" s="29">
        <v>1594</v>
      </c>
      <c r="E13" s="31">
        <v>38462</v>
      </c>
      <c r="F13" s="45" t="s">
        <v>37</v>
      </c>
      <c r="G13" s="49" t="s">
        <v>18</v>
      </c>
      <c r="H13" s="29">
        <v>120</v>
      </c>
      <c r="I13" s="29">
        <v>25</v>
      </c>
      <c r="J13" s="29">
        <v>9</v>
      </c>
      <c r="K13" s="33">
        <v>5181</v>
      </c>
    </row>
    <row r="14" spans="1:13" ht="16.5" customHeight="1" x14ac:dyDescent="0.35">
      <c r="A14" s="28">
        <v>3</v>
      </c>
      <c r="B14" s="34">
        <v>2087</v>
      </c>
      <c r="C14" s="35" t="s">
        <v>174</v>
      </c>
      <c r="D14" s="34">
        <v>1955</v>
      </c>
      <c r="E14" s="36">
        <v>38524</v>
      </c>
      <c r="F14" s="34" t="s">
        <v>17</v>
      </c>
      <c r="G14" s="49" t="s">
        <v>18</v>
      </c>
      <c r="H14" s="34">
        <v>121</v>
      </c>
      <c r="I14" s="34">
        <v>32</v>
      </c>
      <c r="J14" s="34">
        <v>10</v>
      </c>
      <c r="K14" s="37">
        <v>2087</v>
      </c>
    </row>
    <row r="15" spans="1:13" ht="16.5" customHeight="1" x14ac:dyDescent="0.35">
      <c r="A15" s="28">
        <v>4</v>
      </c>
      <c r="B15" s="34">
        <v>1956</v>
      </c>
      <c r="C15" s="35" t="s">
        <v>175</v>
      </c>
      <c r="D15" s="34">
        <v>2045</v>
      </c>
      <c r="E15" s="36">
        <v>39746</v>
      </c>
      <c r="F15" s="34" t="s">
        <v>20</v>
      </c>
      <c r="G15" s="49" t="s">
        <v>18</v>
      </c>
      <c r="H15" s="34">
        <v>56</v>
      </c>
      <c r="I15" s="34">
        <v>14</v>
      </c>
      <c r="J15" s="34">
        <v>10</v>
      </c>
      <c r="K15" s="37">
        <v>1956</v>
      </c>
    </row>
    <row r="16" spans="1:13" ht="16.5" customHeight="1" x14ac:dyDescent="0.35">
      <c r="A16" s="28">
        <v>5</v>
      </c>
      <c r="B16" s="29">
        <v>1871</v>
      </c>
      <c r="C16" s="30" t="s">
        <v>176</v>
      </c>
      <c r="D16" s="29">
        <v>2557</v>
      </c>
      <c r="E16" s="31">
        <v>39707</v>
      </c>
      <c r="F16" s="29" t="s">
        <v>32</v>
      </c>
      <c r="G16" s="49" t="s">
        <v>18</v>
      </c>
      <c r="H16" s="29">
        <v>57</v>
      </c>
      <c r="I16" s="29">
        <v>15</v>
      </c>
      <c r="J16" s="29">
        <v>10</v>
      </c>
      <c r="K16" s="33">
        <v>1871</v>
      </c>
    </row>
    <row r="17" spans="1:11" ht="16.5" customHeight="1" x14ac:dyDescent="0.35">
      <c r="A17" s="28">
        <v>6</v>
      </c>
      <c r="B17" s="29">
        <v>1811</v>
      </c>
      <c r="C17" s="30" t="s">
        <v>177</v>
      </c>
      <c r="D17" s="29">
        <v>1793</v>
      </c>
      <c r="E17" s="31">
        <v>38646</v>
      </c>
      <c r="F17" s="29" t="s">
        <v>17</v>
      </c>
      <c r="G17" s="49" t="s">
        <v>18</v>
      </c>
      <c r="H17" s="29">
        <v>115</v>
      </c>
      <c r="I17" s="29">
        <v>38</v>
      </c>
      <c r="J17" s="29">
        <v>10</v>
      </c>
      <c r="K17" s="33">
        <v>1811</v>
      </c>
    </row>
    <row r="18" spans="1:11" ht="16.5" customHeight="1" x14ac:dyDescent="0.35">
      <c r="A18" s="28">
        <v>7</v>
      </c>
      <c r="B18" s="29">
        <v>1634</v>
      </c>
      <c r="C18" s="30" t="s">
        <v>178</v>
      </c>
      <c r="D18" s="29">
        <v>1224</v>
      </c>
      <c r="E18" s="31">
        <v>38291</v>
      </c>
      <c r="F18" s="29" t="s">
        <v>22</v>
      </c>
      <c r="G18" s="49" t="s">
        <v>18</v>
      </c>
      <c r="H18" s="29">
        <v>78</v>
      </c>
      <c r="I18" s="29">
        <v>17</v>
      </c>
      <c r="J18" s="29">
        <v>10</v>
      </c>
      <c r="K18" s="33">
        <v>1634</v>
      </c>
    </row>
    <row r="19" spans="1:11" ht="16.5" customHeight="1" x14ac:dyDescent="0.35">
      <c r="A19" s="28">
        <v>8</v>
      </c>
      <c r="B19" s="29">
        <v>1517</v>
      </c>
      <c r="C19" s="30" t="s">
        <v>179</v>
      </c>
      <c r="D19" s="29">
        <v>2790</v>
      </c>
      <c r="E19" s="31">
        <v>40081</v>
      </c>
      <c r="F19" s="29" t="s">
        <v>32</v>
      </c>
      <c r="G19" s="49" t="s">
        <v>18</v>
      </c>
      <c r="H19" s="29">
        <v>72</v>
      </c>
      <c r="I19" s="29">
        <v>28</v>
      </c>
      <c r="J19" s="29">
        <v>10</v>
      </c>
      <c r="K19" s="33">
        <v>1517</v>
      </c>
    </row>
    <row r="20" spans="1:11" ht="16.5" customHeight="1" x14ac:dyDescent="0.35">
      <c r="A20" s="28">
        <v>9</v>
      </c>
      <c r="B20" s="29">
        <v>1365</v>
      </c>
      <c r="C20" s="30" t="s">
        <v>180</v>
      </c>
      <c r="D20" s="29">
        <v>1448</v>
      </c>
      <c r="E20" s="31">
        <v>38245</v>
      </c>
      <c r="F20" s="29" t="s">
        <v>22</v>
      </c>
      <c r="G20" s="49" t="s">
        <v>18</v>
      </c>
      <c r="H20" s="29">
        <v>78</v>
      </c>
      <c r="I20" s="29">
        <v>17</v>
      </c>
      <c r="J20" s="29">
        <v>10</v>
      </c>
      <c r="K20" s="33">
        <v>1365</v>
      </c>
    </row>
    <row r="21" spans="1:11" ht="16.5" customHeight="1" x14ac:dyDescent="0.35">
      <c r="A21" s="28">
        <v>10</v>
      </c>
      <c r="B21" s="29">
        <v>1243</v>
      </c>
      <c r="C21" s="30" t="s">
        <v>181</v>
      </c>
      <c r="D21" s="29">
        <v>1925</v>
      </c>
      <c r="E21" s="31">
        <v>39639</v>
      </c>
      <c r="F21" s="29" t="s">
        <v>37</v>
      </c>
      <c r="G21" s="49" t="s">
        <v>18</v>
      </c>
      <c r="H21" s="29">
        <v>43</v>
      </c>
      <c r="I21" s="29">
        <v>12</v>
      </c>
      <c r="J21" s="29">
        <v>10</v>
      </c>
      <c r="K21" s="33">
        <v>1243</v>
      </c>
    </row>
    <row r="22" spans="1:11" ht="16.5" customHeight="1" x14ac:dyDescent="0.35">
      <c r="A22" s="28">
        <v>11</v>
      </c>
      <c r="B22" s="29">
        <v>934</v>
      </c>
      <c r="C22" s="30" t="s">
        <v>182</v>
      </c>
      <c r="D22" s="29">
        <v>2976</v>
      </c>
      <c r="E22" s="31">
        <v>39730</v>
      </c>
      <c r="F22" s="29" t="s">
        <v>17</v>
      </c>
      <c r="G22" s="49" t="s">
        <v>18</v>
      </c>
      <c r="H22" s="29">
        <v>57</v>
      </c>
      <c r="I22" s="29">
        <v>17</v>
      </c>
      <c r="J22" s="29">
        <v>10</v>
      </c>
      <c r="K22" s="33">
        <v>934</v>
      </c>
    </row>
    <row r="23" spans="1:11" ht="16.5" customHeight="1" x14ac:dyDescent="0.35">
      <c r="A23" s="28">
        <v>12</v>
      </c>
      <c r="B23" s="34">
        <v>739</v>
      </c>
      <c r="C23" s="35" t="s">
        <v>183</v>
      </c>
      <c r="D23" s="34">
        <v>1812</v>
      </c>
      <c r="E23" s="36">
        <v>39102</v>
      </c>
      <c r="F23" s="34" t="s">
        <v>37</v>
      </c>
      <c r="G23" s="49" t="s">
        <v>18</v>
      </c>
      <c r="H23" s="34">
        <v>58</v>
      </c>
      <c r="I23" s="34">
        <v>11</v>
      </c>
      <c r="J23" s="34">
        <v>10</v>
      </c>
      <c r="K23" s="37">
        <v>739</v>
      </c>
    </row>
    <row r="24" spans="1:11" ht="16.5" customHeight="1" x14ac:dyDescent="0.35">
      <c r="A24" s="28">
        <v>13</v>
      </c>
      <c r="B24" s="29">
        <v>694</v>
      </c>
      <c r="C24" s="30" t="s">
        <v>184</v>
      </c>
      <c r="D24" s="29">
        <v>2578</v>
      </c>
      <c r="E24" s="31">
        <v>39752</v>
      </c>
      <c r="F24" s="29" t="s">
        <v>32</v>
      </c>
      <c r="G24" s="49" t="s">
        <v>18</v>
      </c>
      <c r="H24" s="29">
        <v>67</v>
      </c>
      <c r="I24" s="29">
        <v>16</v>
      </c>
      <c r="J24" s="29">
        <v>9</v>
      </c>
      <c r="K24" s="33">
        <v>694</v>
      </c>
    </row>
    <row r="25" spans="1:11" ht="16.5" customHeight="1" x14ac:dyDescent="0.35">
      <c r="A25" s="28">
        <v>14</v>
      </c>
      <c r="B25" s="29">
        <v>675</v>
      </c>
      <c r="C25" s="30" t="s">
        <v>185</v>
      </c>
      <c r="D25" s="29">
        <v>2042</v>
      </c>
      <c r="E25" s="31">
        <v>39451</v>
      </c>
      <c r="F25" s="29" t="s">
        <v>20</v>
      </c>
      <c r="G25" s="49" t="s">
        <v>18</v>
      </c>
      <c r="H25" s="29">
        <v>56</v>
      </c>
      <c r="I25" s="29">
        <v>12</v>
      </c>
      <c r="J25" s="29">
        <v>10</v>
      </c>
      <c r="K25" s="33">
        <v>675</v>
      </c>
    </row>
    <row r="26" spans="1:11" ht="16.5" customHeight="1" x14ac:dyDescent="0.35">
      <c r="A26" s="28">
        <v>15</v>
      </c>
      <c r="B26" s="29">
        <v>649</v>
      </c>
      <c r="C26" s="30" t="s">
        <v>186</v>
      </c>
      <c r="D26" s="29">
        <v>1904</v>
      </c>
      <c r="E26" s="31">
        <v>37963</v>
      </c>
      <c r="F26" s="29" t="s">
        <v>20</v>
      </c>
      <c r="G26" s="49" t="s">
        <v>18</v>
      </c>
      <c r="H26" s="29">
        <v>128</v>
      </c>
      <c r="I26" s="29">
        <v>19</v>
      </c>
      <c r="J26" s="29">
        <v>8</v>
      </c>
      <c r="K26" s="33">
        <v>649</v>
      </c>
    </row>
    <row r="27" spans="1:11" ht="16.5" customHeight="1" x14ac:dyDescent="0.35">
      <c r="A27" s="28">
        <v>16</v>
      </c>
      <c r="B27" s="29">
        <v>615</v>
      </c>
      <c r="C27" s="30" t="s">
        <v>187</v>
      </c>
      <c r="D27" s="29">
        <v>1218</v>
      </c>
      <c r="E27" s="31">
        <v>38037</v>
      </c>
      <c r="F27" s="29" t="s">
        <v>20</v>
      </c>
      <c r="G27" s="49" t="s">
        <v>18</v>
      </c>
      <c r="H27" s="29">
        <v>113</v>
      </c>
      <c r="I27" s="29">
        <v>7</v>
      </c>
      <c r="J27" s="29">
        <v>7</v>
      </c>
      <c r="K27" s="33">
        <v>615</v>
      </c>
    </row>
    <row r="28" spans="1:11" ht="16.5" customHeight="1" x14ac:dyDescent="0.35">
      <c r="A28" s="28">
        <v>17</v>
      </c>
      <c r="B28" s="29">
        <v>606</v>
      </c>
      <c r="C28" s="30" t="s">
        <v>188</v>
      </c>
      <c r="D28" s="29">
        <v>2850</v>
      </c>
      <c r="E28" s="31">
        <v>39467</v>
      </c>
      <c r="F28" s="29" t="s">
        <v>17</v>
      </c>
      <c r="G28" s="49" t="s">
        <v>18</v>
      </c>
      <c r="H28" s="29">
        <v>54</v>
      </c>
      <c r="I28" s="29">
        <v>11</v>
      </c>
      <c r="J28" s="29">
        <v>10</v>
      </c>
      <c r="K28" s="33">
        <v>606</v>
      </c>
    </row>
    <row r="29" spans="1:11" ht="16.5" customHeight="1" x14ac:dyDescent="0.35">
      <c r="A29" s="28">
        <v>18</v>
      </c>
      <c r="B29" s="29">
        <v>570</v>
      </c>
      <c r="C29" s="30" t="s">
        <v>189</v>
      </c>
      <c r="D29" s="29">
        <v>3301</v>
      </c>
      <c r="E29" s="31">
        <v>37382</v>
      </c>
      <c r="F29" s="29" t="s">
        <v>190</v>
      </c>
      <c r="G29" s="49" t="s">
        <v>18</v>
      </c>
      <c r="H29" s="29">
        <v>33</v>
      </c>
      <c r="I29" s="29">
        <v>18</v>
      </c>
      <c r="J29" s="29">
        <v>9</v>
      </c>
      <c r="K29" s="33">
        <v>570</v>
      </c>
    </row>
    <row r="30" spans="1:11" ht="16.5" customHeight="1" x14ac:dyDescent="0.35">
      <c r="A30" s="28">
        <v>19</v>
      </c>
      <c r="B30" s="29">
        <v>538</v>
      </c>
      <c r="C30" s="30" t="s">
        <v>191</v>
      </c>
      <c r="D30" s="29">
        <v>2570</v>
      </c>
      <c r="E30" s="31">
        <v>39781</v>
      </c>
      <c r="F30" s="29" t="s">
        <v>32</v>
      </c>
      <c r="G30" s="49" t="s">
        <v>18</v>
      </c>
      <c r="H30" s="29">
        <v>56</v>
      </c>
      <c r="I30" s="29">
        <v>15</v>
      </c>
      <c r="J30" s="29">
        <v>9</v>
      </c>
      <c r="K30" s="33">
        <v>538</v>
      </c>
    </row>
    <row r="31" spans="1:11" ht="16.5" customHeight="1" x14ac:dyDescent="0.35">
      <c r="A31" s="28">
        <v>20</v>
      </c>
      <c r="B31" s="34">
        <v>501</v>
      </c>
      <c r="C31" s="35" t="s">
        <v>192</v>
      </c>
      <c r="D31" s="34">
        <v>3004</v>
      </c>
      <c r="E31" s="36">
        <v>40033</v>
      </c>
      <c r="F31" s="34" t="s">
        <v>32</v>
      </c>
      <c r="G31" s="49" t="s">
        <v>18</v>
      </c>
      <c r="H31" s="34">
        <v>31</v>
      </c>
      <c r="I31" s="34">
        <v>16</v>
      </c>
      <c r="J31" s="34">
        <v>9</v>
      </c>
      <c r="K31" s="37">
        <v>501</v>
      </c>
    </row>
    <row r="32" spans="1:11" ht="16.5" customHeight="1" x14ac:dyDescent="0.35">
      <c r="A32" s="28">
        <v>21</v>
      </c>
      <c r="B32" s="29">
        <v>492</v>
      </c>
      <c r="C32" s="30" t="s">
        <v>193</v>
      </c>
      <c r="D32" s="29">
        <v>1272</v>
      </c>
      <c r="E32" s="31">
        <v>37138</v>
      </c>
      <c r="F32" s="29" t="s">
        <v>20</v>
      </c>
      <c r="G32" s="49" t="s">
        <v>18</v>
      </c>
      <c r="H32" s="29">
        <v>235</v>
      </c>
      <c r="I32" s="29">
        <v>9</v>
      </c>
      <c r="J32" s="29">
        <v>9</v>
      </c>
      <c r="K32" s="33">
        <v>492</v>
      </c>
    </row>
    <row r="33" spans="1:11" ht="16.5" customHeight="1" x14ac:dyDescent="0.35">
      <c r="A33" s="28">
        <v>22</v>
      </c>
      <c r="B33" s="29">
        <v>449</v>
      </c>
      <c r="C33" s="30" t="s">
        <v>194</v>
      </c>
      <c r="D33" s="29">
        <v>3062</v>
      </c>
      <c r="E33" s="31">
        <v>40092</v>
      </c>
      <c r="F33" s="29" t="s">
        <v>20</v>
      </c>
      <c r="G33" s="49" t="s">
        <v>18</v>
      </c>
      <c r="H33" s="29">
        <v>36</v>
      </c>
      <c r="I33" s="29">
        <v>9</v>
      </c>
      <c r="J33" s="29">
        <v>9</v>
      </c>
      <c r="K33" s="33">
        <v>449</v>
      </c>
    </row>
    <row r="34" spans="1:11" ht="16.5" customHeight="1" x14ac:dyDescent="0.35">
      <c r="A34" s="28">
        <v>23</v>
      </c>
      <c r="B34" s="29">
        <v>448</v>
      </c>
      <c r="C34" s="30" t="s">
        <v>195</v>
      </c>
      <c r="D34" s="29">
        <v>2033</v>
      </c>
      <c r="E34" s="31">
        <v>40259</v>
      </c>
      <c r="F34" s="29" t="s">
        <v>20</v>
      </c>
      <c r="G34" s="49" t="s">
        <v>18</v>
      </c>
      <c r="H34" s="29">
        <v>33</v>
      </c>
      <c r="I34" s="29">
        <v>13</v>
      </c>
      <c r="J34" s="29">
        <v>9</v>
      </c>
      <c r="K34" s="33">
        <v>448</v>
      </c>
    </row>
    <row r="35" spans="1:11" ht="16.5" customHeight="1" x14ac:dyDescent="0.35">
      <c r="A35" s="28">
        <v>24</v>
      </c>
      <c r="B35" s="29">
        <v>421</v>
      </c>
      <c r="C35" s="30" t="s">
        <v>196</v>
      </c>
      <c r="D35" s="29">
        <v>2977</v>
      </c>
      <c r="E35" s="31">
        <v>40735</v>
      </c>
      <c r="F35" s="29" t="s">
        <v>17</v>
      </c>
      <c r="G35" s="49" t="s">
        <v>18</v>
      </c>
      <c r="H35" s="29">
        <v>18</v>
      </c>
      <c r="I35" s="29">
        <v>16</v>
      </c>
      <c r="J35" s="29">
        <v>9</v>
      </c>
      <c r="K35" s="33">
        <v>421</v>
      </c>
    </row>
    <row r="36" spans="1:11" ht="16.5" customHeight="1" x14ac:dyDescent="0.35">
      <c r="A36" s="28">
        <v>25</v>
      </c>
      <c r="B36" s="29">
        <v>399</v>
      </c>
      <c r="C36" s="30" t="s">
        <v>197</v>
      </c>
      <c r="D36" s="29">
        <v>2935</v>
      </c>
      <c r="E36" s="31">
        <v>39859</v>
      </c>
      <c r="F36" s="29" t="s">
        <v>32</v>
      </c>
      <c r="G36" s="49" t="s">
        <v>18</v>
      </c>
      <c r="H36" s="29">
        <v>39</v>
      </c>
      <c r="I36" s="29">
        <v>15</v>
      </c>
      <c r="J36" s="29">
        <v>9</v>
      </c>
      <c r="K36" s="33">
        <v>399</v>
      </c>
    </row>
    <row r="37" spans="1:11" ht="16.5" customHeight="1" x14ac:dyDescent="0.35">
      <c r="A37" s="28">
        <v>26</v>
      </c>
      <c r="B37" s="29">
        <v>334</v>
      </c>
      <c r="C37" s="30" t="s">
        <v>198</v>
      </c>
      <c r="D37" s="29">
        <v>3150</v>
      </c>
      <c r="E37" s="31">
        <v>39473</v>
      </c>
      <c r="F37" s="29" t="s">
        <v>199</v>
      </c>
      <c r="G37" s="49" t="s">
        <v>18</v>
      </c>
      <c r="H37" s="29">
        <v>21</v>
      </c>
      <c r="I37" s="29">
        <v>8</v>
      </c>
      <c r="J37" s="29">
        <v>8</v>
      </c>
      <c r="K37" s="33">
        <v>334</v>
      </c>
    </row>
    <row r="38" spans="1:11" ht="16.5" customHeight="1" x14ac:dyDescent="0.35">
      <c r="A38" s="28">
        <v>27</v>
      </c>
      <c r="B38" s="29">
        <v>318</v>
      </c>
      <c r="C38" s="30" t="s">
        <v>200</v>
      </c>
      <c r="D38" s="29">
        <v>2753</v>
      </c>
      <c r="E38" s="31">
        <v>39638</v>
      </c>
      <c r="F38" s="29" t="s">
        <v>32</v>
      </c>
      <c r="G38" s="49" t="s">
        <v>18</v>
      </c>
      <c r="H38" s="29">
        <v>49</v>
      </c>
      <c r="I38" s="29">
        <v>11</v>
      </c>
      <c r="J38" s="29">
        <v>9</v>
      </c>
      <c r="K38" s="33">
        <v>318</v>
      </c>
    </row>
    <row r="39" spans="1:11" ht="16.5" customHeight="1" x14ac:dyDescent="0.35">
      <c r="A39" s="28">
        <v>28</v>
      </c>
      <c r="B39" s="29">
        <v>289</v>
      </c>
      <c r="C39" s="30" t="s">
        <v>201</v>
      </c>
      <c r="D39" s="29">
        <v>3054</v>
      </c>
      <c r="E39" s="31">
        <v>40641</v>
      </c>
      <c r="F39" s="29" t="s">
        <v>32</v>
      </c>
      <c r="G39" s="49" t="s">
        <v>18</v>
      </c>
      <c r="H39" s="29">
        <v>14</v>
      </c>
      <c r="I39" s="29">
        <v>14</v>
      </c>
      <c r="J39" s="29">
        <v>9</v>
      </c>
      <c r="K39" s="33">
        <v>289</v>
      </c>
    </row>
    <row r="40" spans="1:11" ht="16.5" customHeight="1" x14ac:dyDescent="0.35">
      <c r="A40" s="28">
        <v>28</v>
      </c>
      <c r="B40" s="29">
        <v>289</v>
      </c>
      <c r="C40" s="30" t="s">
        <v>202</v>
      </c>
      <c r="D40" s="29">
        <v>3055</v>
      </c>
      <c r="E40" s="31">
        <v>40641</v>
      </c>
      <c r="F40" s="29" t="s">
        <v>32</v>
      </c>
      <c r="G40" s="49" t="s">
        <v>18</v>
      </c>
      <c r="H40" s="29">
        <v>14</v>
      </c>
      <c r="I40" s="29">
        <v>14</v>
      </c>
      <c r="J40" s="29">
        <v>9</v>
      </c>
      <c r="K40" s="33">
        <v>289</v>
      </c>
    </row>
    <row r="41" spans="1:11" ht="16.5" customHeight="1" x14ac:dyDescent="0.35">
      <c r="A41" s="28">
        <v>30</v>
      </c>
      <c r="B41" s="29">
        <v>283</v>
      </c>
      <c r="C41" s="30" t="s">
        <v>203</v>
      </c>
      <c r="D41" s="29">
        <v>2905</v>
      </c>
      <c r="E41" s="31">
        <v>40250</v>
      </c>
      <c r="F41" s="29" t="s">
        <v>20</v>
      </c>
      <c r="G41" s="49" t="s">
        <v>18</v>
      </c>
      <c r="H41" s="29">
        <v>20</v>
      </c>
      <c r="I41" s="29">
        <v>8</v>
      </c>
      <c r="J41" s="29">
        <v>8</v>
      </c>
      <c r="K41" s="33">
        <v>283</v>
      </c>
    </row>
    <row r="42" spans="1:11" ht="16.5" customHeight="1" x14ac:dyDescent="0.35">
      <c r="A42" s="28">
        <v>31</v>
      </c>
      <c r="B42" s="29">
        <v>272</v>
      </c>
      <c r="C42" s="30" t="s">
        <v>204</v>
      </c>
      <c r="D42" s="29">
        <v>3460</v>
      </c>
      <c r="E42" s="31">
        <v>32408</v>
      </c>
      <c r="F42" s="29" t="s">
        <v>26</v>
      </c>
      <c r="G42" s="49" t="s">
        <v>18</v>
      </c>
      <c r="H42" s="29">
        <v>19</v>
      </c>
      <c r="I42" s="29">
        <v>10</v>
      </c>
      <c r="J42" s="29">
        <v>9</v>
      </c>
      <c r="K42" s="33">
        <v>272</v>
      </c>
    </row>
    <row r="43" spans="1:11" ht="16.5" customHeight="1" x14ac:dyDescent="0.35">
      <c r="A43" s="28">
        <v>32</v>
      </c>
      <c r="B43" s="29">
        <v>271</v>
      </c>
      <c r="C43" s="30" t="s">
        <v>205</v>
      </c>
      <c r="D43" s="29">
        <v>885</v>
      </c>
      <c r="E43" s="31">
        <v>34930</v>
      </c>
      <c r="F43" s="29" t="s">
        <v>20</v>
      </c>
      <c r="G43" s="49" t="s">
        <v>18</v>
      </c>
      <c r="H43" s="29">
        <v>69</v>
      </c>
      <c r="I43" s="29">
        <v>10</v>
      </c>
      <c r="J43" s="29">
        <v>9</v>
      </c>
      <c r="K43" s="33">
        <v>271</v>
      </c>
    </row>
    <row r="44" spans="1:11" ht="16.5" customHeight="1" x14ac:dyDescent="0.35">
      <c r="A44" s="28">
        <v>33</v>
      </c>
      <c r="B44" s="29">
        <v>253</v>
      </c>
      <c r="C44" s="30" t="s">
        <v>206</v>
      </c>
      <c r="D44" s="29">
        <v>2008</v>
      </c>
      <c r="E44" s="31">
        <v>38298</v>
      </c>
      <c r="F44" s="29" t="s">
        <v>32</v>
      </c>
      <c r="G44" s="49" t="s">
        <v>18</v>
      </c>
      <c r="H44" s="29">
        <v>64</v>
      </c>
      <c r="I44" s="29">
        <v>6</v>
      </c>
      <c r="J44" s="29">
        <v>6</v>
      </c>
      <c r="K44" s="33">
        <v>253</v>
      </c>
    </row>
    <row r="45" spans="1:11" ht="16.5" customHeight="1" x14ac:dyDescent="0.35">
      <c r="A45" s="28">
        <v>34</v>
      </c>
      <c r="B45" s="29">
        <v>224</v>
      </c>
      <c r="C45" s="30" t="s">
        <v>207</v>
      </c>
      <c r="D45" s="29">
        <v>3106</v>
      </c>
      <c r="E45" s="31">
        <v>40465</v>
      </c>
      <c r="F45" s="29" t="s">
        <v>20</v>
      </c>
      <c r="G45" s="49" t="s">
        <v>18</v>
      </c>
      <c r="H45" s="29">
        <v>16</v>
      </c>
      <c r="I45" s="29">
        <v>6</v>
      </c>
      <c r="J45" s="29">
        <v>6</v>
      </c>
      <c r="K45" s="33">
        <v>224</v>
      </c>
    </row>
    <row r="46" spans="1:11" ht="16.5" customHeight="1" x14ac:dyDescent="0.35">
      <c r="A46" s="28">
        <v>35</v>
      </c>
      <c r="B46" s="29">
        <v>214</v>
      </c>
      <c r="C46" s="30" t="s">
        <v>208</v>
      </c>
      <c r="D46" s="29">
        <v>3064</v>
      </c>
      <c r="E46" s="31">
        <v>40701</v>
      </c>
      <c r="F46" s="29" t="s">
        <v>20</v>
      </c>
      <c r="G46" s="49" t="s">
        <v>18</v>
      </c>
      <c r="H46" s="29">
        <v>11</v>
      </c>
      <c r="I46" s="29">
        <v>9</v>
      </c>
      <c r="J46" s="29">
        <v>9</v>
      </c>
      <c r="K46" s="33">
        <v>214</v>
      </c>
    </row>
    <row r="47" spans="1:11" ht="16.5" customHeight="1" x14ac:dyDescent="0.35">
      <c r="A47" s="28">
        <v>36</v>
      </c>
      <c r="B47" s="29">
        <v>211</v>
      </c>
      <c r="C47" s="30" t="s">
        <v>209</v>
      </c>
      <c r="D47" s="29">
        <v>3101</v>
      </c>
      <c r="E47" s="31">
        <v>40186</v>
      </c>
      <c r="F47" s="29" t="s">
        <v>17</v>
      </c>
      <c r="G47" s="49" t="s">
        <v>18</v>
      </c>
      <c r="H47" s="29">
        <v>21</v>
      </c>
      <c r="I47" s="29">
        <v>9</v>
      </c>
      <c r="J47" s="29">
        <v>8</v>
      </c>
      <c r="K47" s="33">
        <v>211</v>
      </c>
    </row>
    <row r="48" spans="1:11" ht="16.5" customHeight="1" x14ac:dyDescent="0.35">
      <c r="A48" s="28">
        <v>37</v>
      </c>
      <c r="B48" s="29">
        <v>209</v>
      </c>
      <c r="C48" s="30" t="s">
        <v>210</v>
      </c>
      <c r="D48" s="29">
        <v>2628</v>
      </c>
      <c r="E48" s="31">
        <v>39587</v>
      </c>
      <c r="F48" s="29" t="s">
        <v>32</v>
      </c>
      <c r="G48" s="49" t="s">
        <v>18</v>
      </c>
      <c r="H48" s="29">
        <v>51</v>
      </c>
      <c r="I48" s="29">
        <v>11</v>
      </c>
      <c r="J48" s="29">
        <v>8</v>
      </c>
      <c r="K48" s="33">
        <v>209</v>
      </c>
    </row>
    <row r="49" spans="1:11" ht="16.5" customHeight="1" x14ac:dyDescent="0.35">
      <c r="A49" s="28">
        <v>38</v>
      </c>
      <c r="B49" s="34">
        <v>200</v>
      </c>
      <c r="C49" s="35" t="s">
        <v>211</v>
      </c>
      <c r="D49" s="34">
        <v>383</v>
      </c>
      <c r="E49" s="36">
        <v>31512</v>
      </c>
      <c r="F49" s="34" t="s">
        <v>20</v>
      </c>
      <c r="G49" s="49" t="s">
        <v>18</v>
      </c>
      <c r="H49" s="34">
        <v>150</v>
      </c>
      <c r="I49" s="34">
        <v>2</v>
      </c>
      <c r="J49" s="34">
        <v>2</v>
      </c>
      <c r="K49" s="37">
        <v>200</v>
      </c>
    </row>
    <row r="50" spans="1:11" ht="16.5" customHeight="1" x14ac:dyDescent="0.35">
      <c r="A50" s="28">
        <v>39</v>
      </c>
      <c r="B50" s="29">
        <v>168</v>
      </c>
      <c r="C50" s="30" t="s">
        <v>212</v>
      </c>
      <c r="D50" s="29">
        <v>2870</v>
      </c>
      <c r="E50" s="31">
        <v>40839</v>
      </c>
      <c r="F50" s="29" t="s">
        <v>20</v>
      </c>
      <c r="G50" s="49" t="s">
        <v>18</v>
      </c>
      <c r="H50" s="29">
        <v>7</v>
      </c>
      <c r="I50" s="29">
        <v>7</v>
      </c>
      <c r="J50" s="29">
        <v>7</v>
      </c>
      <c r="K50" s="33">
        <v>168</v>
      </c>
    </row>
    <row r="51" spans="1:11" ht="16.5" customHeight="1" x14ac:dyDescent="0.35">
      <c r="A51" s="28">
        <v>40</v>
      </c>
      <c r="B51" s="29">
        <v>165</v>
      </c>
      <c r="C51" s="30" t="s">
        <v>213</v>
      </c>
      <c r="D51" s="29">
        <v>2900</v>
      </c>
      <c r="E51" s="31">
        <v>40532</v>
      </c>
      <c r="F51" s="29" t="s">
        <v>20</v>
      </c>
      <c r="G51" s="49" t="s">
        <v>18</v>
      </c>
      <c r="H51" s="29">
        <v>11</v>
      </c>
      <c r="I51" s="29">
        <v>6</v>
      </c>
      <c r="J51" s="29">
        <v>6</v>
      </c>
      <c r="K51" s="33">
        <v>165</v>
      </c>
    </row>
    <row r="52" spans="1:11" ht="16.5" customHeight="1" x14ac:dyDescent="0.35">
      <c r="A52" s="28">
        <v>40</v>
      </c>
      <c r="B52" s="29">
        <v>165</v>
      </c>
      <c r="C52" s="30" t="s">
        <v>214</v>
      </c>
      <c r="D52" s="29">
        <v>3073</v>
      </c>
      <c r="E52" s="31">
        <v>40736</v>
      </c>
      <c r="F52" s="29" t="s">
        <v>20</v>
      </c>
      <c r="G52" s="29" t="s">
        <v>18</v>
      </c>
      <c r="H52" s="29">
        <v>7</v>
      </c>
      <c r="I52" s="29">
        <v>6</v>
      </c>
      <c r="J52" s="29">
        <v>6</v>
      </c>
      <c r="K52" s="33">
        <v>165</v>
      </c>
    </row>
    <row r="53" spans="1:11" ht="16.5" customHeight="1" x14ac:dyDescent="0.35">
      <c r="A53" s="28">
        <v>42</v>
      </c>
      <c r="B53" s="29">
        <v>150</v>
      </c>
      <c r="C53" s="30" t="s">
        <v>215</v>
      </c>
      <c r="D53" s="29">
        <v>3215</v>
      </c>
      <c r="E53" s="31">
        <v>39884</v>
      </c>
      <c r="F53" s="29" t="s">
        <v>61</v>
      </c>
      <c r="G53" s="49" t="s">
        <v>18</v>
      </c>
      <c r="H53" s="29">
        <v>9</v>
      </c>
      <c r="I53" s="29">
        <v>5</v>
      </c>
      <c r="J53" s="29">
        <v>5</v>
      </c>
      <c r="K53" s="33">
        <v>150</v>
      </c>
    </row>
    <row r="54" spans="1:11" ht="16.5" customHeight="1" x14ac:dyDescent="0.35">
      <c r="A54" s="28">
        <v>43</v>
      </c>
      <c r="B54" s="29">
        <v>142</v>
      </c>
      <c r="C54" s="30" t="s">
        <v>216</v>
      </c>
      <c r="D54" s="29">
        <v>3216</v>
      </c>
      <c r="E54" s="31">
        <v>40655</v>
      </c>
      <c r="F54" s="29" t="s">
        <v>37</v>
      </c>
      <c r="G54" s="49" t="s">
        <v>18</v>
      </c>
      <c r="H54" s="29">
        <v>7</v>
      </c>
      <c r="I54" s="29">
        <v>5</v>
      </c>
      <c r="J54" s="29">
        <v>5</v>
      </c>
      <c r="K54" s="33">
        <v>142</v>
      </c>
    </row>
    <row r="55" spans="1:11" ht="16.5" customHeight="1" x14ac:dyDescent="0.35">
      <c r="A55" s="28">
        <v>44</v>
      </c>
      <c r="B55" s="29">
        <v>121</v>
      </c>
      <c r="C55" s="30" t="s">
        <v>217</v>
      </c>
      <c r="D55" s="29">
        <v>2597</v>
      </c>
      <c r="E55" s="31">
        <v>40532</v>
      </c>
      <c r="F55" s="29" t="s">
        <v>37</v>
      </c>
      <c r="G55" s="49" t="s">
        <v>18</v>
      </c>
      <c r="H55" s="29">
        <v>15</v>
      </c>
      <c r="I55" s="29">
        <v>4</v>
      </c>
      <c r="J55" s="29">
        <v>4</v>
      </c>
      <c r="K55" s="33">
        <v>121</v>
      </c>
    </row>
    <row r="56" spans="1:11" ht="16.5" customHeight="1" x14ac:dyDescent="0.35">
      <c r="A56" s="28">
        <v>45</v>
      </c>
      <c r="B56" s="29">
        <v>118</v>
      </c>
      <c r="C56" s="30" t="s">
        <v>218</v>
      </c>
      <c r="D56" s="29">
        <v>2974</v>
      </c>
      <c r="E56" s="31">
        <v>40641</v>
      </c>
      <c r="F56" s="29" t="s">
        <v>17</v>
      </c>
      <c r="G56" s="49" t="s">
        <v>18</v>
      </c>
      <c r="H56" s="29">
        <v>11</v>
      </c>
      <c r="I56" s="29">
        <v>7</v>
      </c>
      <c r="J56" s="29">
        <v>7</v>
      </c>
      <c r="K56" s="33">
        <v>118</v>
      </c>
    </row>
    <row r="57" spans="1:11" ht="16.5" customHeight="1" x14ac:dyDescent="0.35">
      <c r="A57" s="28">
        <v>46</v>
      </c>
      <c r="B57" s="29">
        <v>113</v>
      </c>
      <c r="C57" s="30" t="s">
        <v>219</v>
      </c>
      <c r="D57" s="29">
        <v>1938</v>
      </c>
      <c r="E57" s="31">
        <v>39638</v>
      </c>
      <c r="F57" s="29" t="s">
        <v>20</v>
      </c>
      <c r="G57" s="49" t="s">
        <v>18</v>
      </c>
      <c r="H57" s="29">
        <v>34</v>
      </c>
      <c r="I57" s="29">
        <v>3</v>
      </c>
      <c r="J57" s="29">
        <v>3</v>
      </c>
      <c r="K57" s="33">
        <v>113</v>
      </c>
    </row>
    <row r="58" spans="1:11" ht="16.5" customHeight="1" x14ac:dyDescent="0.35">
      <c r="A58" s="28">
        <v>47</v>
      </c>
      <c r="B58" s="29">
        <v>97</v>
      </c>
      <c r="C58" s="30" t="s">
        <v>220</v>
      </c>
      <c r="D58" s="29">
        <v>2795</v>
      </c>
      <c r="E58" s="31">
        <v>40795</v>
      </c>
      <c r="F58" s="29" t="s">
        <v>17</v>
      </c>
      <c r="G58" s="49" t="s">
        <v>18</v>
      </c>
      <c r="H58" s="29">
        <v>5</v>
      </c>
      <c r="I58" s="29">
        <v>5</v>
      </c>
      <c r="J58" s="29">
        <v>5</v>
      </c>
      <c r="K58" s="33">
        <v>97</v>
      </c>
    </row>
    <row r="59" spans="1:11" ht="16.5" customHeight="1" x14ac:dyDescent="0.35">
      <c r="A59" s="28">
        <v>48</v>
      </c>
      <c r="B59" s="29">
        <v>84</v>
      </c>
      <c r="C59" s="30" t="s">
        <v>221</v>
      </c>
      <c r="D59" s="29">
        <v>3201</v>
      </c>
      <c r="E59" s="31">
        <v>40935</v>
      </c>
      <c r="F59" s="29" t="s">
        <v>37</v>
      </c>
      <c r="G59" s="49" t="s">
        <v>18</v>
      </c>
      <c r="H59" s="29">
        <v>3</v>
      </c>
      <c r="I59" s="29">
        <v>3</v>
      </c>
      <c r="J59" s="29">
        <v>3</v>
      </c>
      <c r="K59" s="33">
        <v>84</v>
      </c>
    </row>
    <row r="60" spans="1:11" ht="16.5" customHeight="1" x14ac:dyDescent="0.35">
      <c r="A60" s="28">
        <v>48</v>
      </c>
      <c r="B60" s="29">
        <v>84</v>
      </c>
      <c r="C60" s="30" t="s">
        <v>222</v>
      </c>
      <c r="D60" s="29">
        <v>3200</v>
      </c>
      <c r="E60" s="31">
        <v>40935</v>
      </c>
      <c r="F60" s="29" t="s">
        <v>37</v>
      </c>
      <c r="G60" s="49" t="s">
        <v>18</v>
      </c>
      <c r="H60" s="29">
        <v>3</v>
      </c>
      <c r="I60" s="29">
        <v>3</v>
      </c>
      <c r="J60" s="29">
        <v>3</v>
      </c>
      <c r="K60" s="33">
        <v>84</v>
      </c>
    </row>
    <row r="61" spans="1:11" ht="16.5" customHeight="1" x14ac:dyDescent="0.35">
      <c r="A61" s="28">
        <v>50</v>
      </c>
      <c r="B61" s="29">
        <v>82</v>
      </c>
      <c r="C61" s="30" t="s">
        <v>223</v>
      </c>
      <c r="D61" s="29">
        <v>3495</v>
      </c>
      <c r="E61" s="31">
        <v>32621</v>
      </c>
      <c r="F61" s="29" t="s">
        <v>32</v>
      </c>
      <c r="G61" s="49" t="s">
        <v>18</v>
      </c>
      <c r="H61" s="29">
        <v>10</v>
      </c>
      <c r="I61" s="29">
        <v>6</v>
      </c>
      <c r="J61" s="29">
        <v>6</v>
      </c>
      <c r="K61" s="33">
        <v>82</v>
      </c>
    </row>
    <row r="62" spans="1:11" ht="16.5" customHeight="1" x14ac:dyDescent="0.35">
      <c r="A62" s="28">
        <v>51</v>
      </c>
      <c r="B62" s="29">
        <v>77</v>
      </c>
      <c r="C62" s="30" t="s">
        <v>224</v>
      </c>
      <c r="D62" s="29">
        <v>2716</v>
      </c>
      <c r="E62" s="31">
        <v>38669</v>
      </c>
      <c r="F62" s="29" t="s">
        <v>37</v>
      </c>
      <c r="G62" s="49" t="s">
        <v>18</v>
      </c>
      <c r="H62" s="29">
        <v>41</v>
      </c>
      <c r="I62" s="29">
        <v>3</v>
      </c>
      <c r="J62" s="29">
        <v>3</v>
      </c>
      <c r="K62" s="33">
        <v>77</v>
      </c>
    </row>
    <row r="63" spans="1:11" ht="16.5" customHeight="1" x14ac:dyDescent="0.35">
      <c r="A63" s="28">
        <v>52</v>
      </c>
      <c r="B63" s="29">
        <v>69</v>
      </c>
      <c r="C63" s="30" t="s">
        <v>225</v>
      </c>
      <c r="D63" s="29">
        <v>2938</v>
      </c>
      <c r="E63" s="31">
        <v>40546</v>
      </c>
      <c r="F63" s="29" t="s">
        <v>20</v>
      </c>
      <c r="G63" s="49" t="s">
        <v>18</v>
      </c>
      <c r="H63" s="29">
        <v>6</v>
      </c>
      <c r="I63" s="29">
        <v>3</v>
      </c>
      <c r="J63" s="29">
        <v>3</v>
      </c>
      <c r="K63" s="33">
        <v>69</v>
      </c>
    </row>
    <row r="64" spans="1:11" ht="16.5" customHeight="1" x14ac:dyDescent="0.35">
      <c r="A64" s="28">
        <v>52</v>
      </c>
      <c r="B64" s="29">
        <v>69</v>
      </c>
      <c r="C64" s="30" t="s">
        <v>226</v>
      </c>
      <c r="D64" s="29">
        <v>3381</v>
      </c>
      <c r="E64" s="31">
        <v>40964</v>
      </c>
      <c r="F64" s="29" t="s">
        <v>17</v>
      </c>
      <c r="G64" s="49" t="s">
        <v>18</v>
      </c>
      <c r="H64" s="29">
        <v>3</v>
      </c>
      <c r="I64" s="29">
        <v>3</v>
      </c>
      <c r="J64" s="29">
        <v>3</v>
      </c>
      <c r="K64" s="33">
        <v>69</v>
      </c>
    </row>
    <row r="65" spans="1:11" ht="16.5" customHeight="1" x14ac:dyDescent="0.35">
      <c r="A65" s="28">
        <v>54</v>
      </c>
      <c r="B65" s="29">
        <v>65</v>
      </c>
      <c r="C65" s="30" t="s">
        <v>227</v>
      </c>
      <c r="D65" s="29">
        <v>3284</v>
      </c>
      <c r="E65" s="31">
        <v>32605</v>
      </c>
      <c r="F65" s="29" t="s">
        <v>20</v>
      </c>
      <c r="G65" s="49" t="s">
        <v>18</v>
      </c>
      <c r="H65" s="29">
        <v>4</v>
      </c>
      <c r="I65" s="29">
        <v>1</v>
      </c>
      <c r="J65" s="29">
        <v>1</v>
      </c>
      <c r="K65" s="33">
        <v>65</v>
      </c>
    </row>
    <row r="66" spans="1:11" ht="16.5" customHeight="1" x14ac:dyDescent="0.35">
      <c r="A66" s="28">
        <v>54</v>
      </c>
      <c r="B66" s="29">
        <v>65</v>
      </c>
      <c r="C66" s="30" t="s">
        <v>228</v>
      </c>
      <c r="D66" s="29">
        <v>3729</v>
      </c>
      <c r="E66" s="31">
        <v>41090</v>
      </c>
      <c r="F66" s="29" t="s">
        <v>20</v>
      </c>
      <c r="G66" s="49" t="s">
        <v>18</v>
      </c>
      <c r="H66" s="29">
        <v>1</v>
      </c>
      <c r="I66" s="29">
        <v>1</v>
      </c>
      <c r="J66" s="29">
        <v>1</v>
      </c>
      <c r="K66" s="33">
        <v>65</v>
      </c>
    </row>
    <row r="67" spans="1:11" ht="16.5" customHeight="1" x14ac:dyDescent="0.35">
      <c r="A67" s="28">
        <v>56</v>
      </c>
      <c r="B67" s="29">
        <v>61</v>
      </c>
      <c r="C67" s="30" t="s">
        <v>229</v>
      </c>
      <c r="D67" s="29">
        <v>2012</v>
      </c>
      <c r="E67" s="31">
        <v>31063</v>
      </c>
      <c r="F67" s="29" t="s">
        <v>20</v>
      </c>
      <c r="G67" s="49" t="s">
        <v>18</v>
      </c>
      <c r="H67" s="29">
        <v>22</v>
      </c>
      <c r="I67" s="29">
        <v>3</v>
      </c>
      <c r="J67" s="29">
        <v>3</v>
      </c>
      <c r="K67" s="33">
        <v>61</v>
      </c>
    </row>
    <row r="68" spans="1:11" ht="16.5" customHeight="1" x14ac:dyDescent="0.35">
      <c r="A68" s="28">
        <v>57</v>
      </c>
      <c r="B68" s="29">
        <v>55</v>
      </c>
      <c r="C68" s="30" t="s">
        <v>230</v>
      </c>
      <c r="D68" s="29">
        <v>3267</v>
      </c>
      <c r="E68" s="31">
        <v>40590</v>
      </c>
      <c r="F68" s="29" t="s">
        <v>32</v>
      </c>
      <c r="G68" s="49" t="s">
        <v>18</v>
      </c>
      <c r="H68" s="29">
        <v>6</v>
      </c>
      <c r="I68" s="29">
        <v>5</v>
      </c>
      <c r="J68" s="29">
        <v>5</v>
      </c>
      <c r="K68" s="33">
        <v>55</v>
      </c>
    </row>
    <row r="69" spans="1:11" ht="16.5" customHeight="1" x14ac:dyDescent="0.35">
      <c r="A69" s="28">
        <v>58</v>
      </c>
      <c r="B69" s="29">
        <v>53</v>
      </c>
      <c r="C69" s="30" t="s">
        <v>231</v>
      </c>
      <c r="D69" s="29">
        <v>3514</v>
      </c>
      <c r="E69" s="31">
        <v>40931</v>
      </c>
      <c r="F69" s="29" t="s">
        <v>32</v>
      </c>
      <c r="G69" s="49" t="s">
        <v>18</v>
      </c>
      <c r="H69" s="29">
        <v>4</v>
      </c>
      <c r="I69" s="29">
        <v>4</v>
      </c>
      <c r="J69" s="29">
        <v>4</v>
      </c>
      <c r="K69" s="33">
        <v>53</v>
      </c>
    </row>
    <row r="70" spans="1:11" ht="16.5" customHeight="1" x14ac:dyDescent="0.35">
      <c r="A70" s="28">
        <v>59</v>
      </c>
      <c r="B70" s="29">
        <v>32</v>
      </c>
      <c r="C70" s="30" t="s">
        <v>232</v>
      </c>
      <c r="D70" s="29">
        <v>848</v>
      </c>
      <c r="E70" s="31">
        <v>29181</v>
      </c>
      <c r="F70" s="29" t="s">
        <v>32</v>
      </c>
      <c r="G70" s="49" t="s">
        <v>18</v>
      </c>
      <c r="H70" s="29">
        <v>14</v>
      </c>
      <c r="I70" s="29">
        <v>7</v>
      </c>
      <c r="J70" s="29">
        <v>7</v>
      </c>
      <c r="K70" s="33">
        <v>32</v>
      </c>
    </row>
    <row r="71" spans="1:11" ht="16.5" customHeight="1" x14ac:dyDescent="0.35">
      <c r="A71" s="28">
        <v>60</v>
      </c>
      <c r="B71" s="29">
        <v>29</v>
      </c>
      <c r="C71" s="30" t="s">
        <v>233</v>
      </c>
      <c r="D71" s="29">
        <v>3187</v>
      </c>
      <c r="E71" s="31">
        <v>32307</v>
      </c>
      <c r="F71" s="29" t="s">
        <v>32</v>
      </c>
      <c r="G71" s="49" t="s">
        <v>18</v>
      </c>
      <c r="H71" s="29">
        <v>12</v>
      </c>
      <c r="I71" s="29">
        <v>6</v>
      </c>
      <c r="J71" s="29">
        <v>6</v>
      </c>
      <c r="K71" s="33">
        <v>29</v>
      </c>
    </row>
    <row r="72" spans="1:11" ht="16.5" customHeight="1" x14ac:dyDescent="0.35">
      <c r="A72" s="28">
        <v>60</v>
      </c>
      <c r="B72" s="29">
        <v>29</v>
      </c>
      <c r="C72" s="30" t="s">
        <v>234</v>
      </c>
      <c r="D72" s="29">
        <v>2796</v>
      </c>
      <c r="E72" s="31">
        <v>40821</v>
      </c>
      <c r="F72" s="29" t="s">
        <v>17</v>
      </c>
      <c r="G72" s="49" t="s">
        <v>18</v>
      </c>
      <c r="H72" s="29">
        <v>5</v>
      </c>
      <c r="I72" s="29">
        <v>5</v>
      </c>
      <c r="J72" s="29">
        <v>5</v>
      </c>
      <c r="K72" s="33">
        <v>29</v>
      </c>
    </row>
    <row r="73" spans="1:11" ht="16.5" customHeight="1" x14ac:dyDescent="0.35">
      <c r="A73" s="28">
        <v>62</v>
      </c>
      <c r="B73" s="29">
        <v>25</v>
      </c>
      <c r="C73" s="30" t="s">
        <v>235</v>
      </c>
      <c r="D73" s="29">
        <v>1629</v>
      </c>
      <c r="E73" s="31">
        <v>31537</v>
      </c>
      <c r="F73" s="29" t="s">
        <v>20</v>
      </c>
      <c r="G73" s="49" t="s">
        <v>18</v>
      </c>
      <c r="H73" s="29">
        <v>55</v>
      </c>
      <c r="I73" s="29">
        <v>1</v>
      </c>
      <c r="J73" s="29">
        <v>1</v>
      </c>
      <c r="K73" s="33">
        <v>25</v>
      </c>
    </row>
    <row r="74" spans="1:11" ht="16.5" customHeight="1" x14ac:dyDescent="0.35">
      <c r="A74" s="28">
        <v>62</v>
      </c>
      <c r="B74" s="29">
        <v>25</v>
      </c>
      <c r="C74" s="30" t="s">
        <v>236</v>
      </c>
      <c r="D74" s="29">
        <v>1240</v>
      </c>
      <c r="E74" s="31">
        <v>30937</v>
      </c>
      <c r="F74" s="29" t="s">
        <v>32</v>
      </c>
      <c r="G74" s="49" t="s">
        <v>18</v>
      </c>
      <c r="H74" s="29">
        <v>16</v>
      </c>
      <c r="I74" s="29">
        <v>5</v>
      </c>
      <c r="J74" s="29">
        <v>5</v>
      </c>
      <c r="K74" s="33">
        <v>25</v>
      </c>
    </row>
    <row r="75" spans="1:11" ht="16.5" customHeight="1" x14ac:dyDescent="0.35">
      <c r="A75" s="28">
        <v>64</v>
      </c>
      <c r="B75" s="29">
        <v>21</v>
      </c>
      <c r="C75" s="30" t="s">
        <v>237</v>
      </c>
      <c r="D75" s="29">
        <v>555</v>
      </c>
      <c r="E75" s="31">
        <v>31017</v>
      </c>
      <c r="F75" s="29" t="s">
        <v>238</v>
      </c>
      <c r="G75" s="49" t="s">
        <v>18</v>
      </c>
      <c r="H75" s="29">
        <v>8</v>
      </c>
      <c r="I75" s="29">
        <v>3</v>
      </c>
      <c r="J75" s="29">
        <v>3</v>
      </c>
      <c r="K75" s="33">
        <v>21</v>
      </c>
    </row>
    <row r="76" spans="1:11" ht="16.5" customHeight="1" x14ac:dyDescent="0.35">
      <c r="A76" s="28">
        <v>65</v>
      </c>
      <c r="B76" s="29">
        <v>18</v>
      </c>
      <c r="C76" s="30" t="s">
        <v>239</v>
      </c>
      <c r="D76" s="29">
        <v>3704</v>
      </c>
      <c r="E76" s="31">
        <v>30520</v>
      </c>
      <c r="F76" s="29" t="s">
        <v>92</v>
      </c>
      <c r="G76" s="49" t="s">
        <v>18</v>
      </c>
      <c r="H76" s="29">
        <v>6</v>
      </c>
      <c r="I76" s="29">
        <v>4</v>
      </c>
      <c r="J76" s="29">
        <v>4</v>
      </c>
      <c r="K76" s="33">
        <v>18</v>
      </c>
    </row>
    <row r="77" spans="1:11" ht="16.5" customHeight="1" x14ac:dyDescent="0.35">
      <c r="A77" s="28">
        <v>66</v>
      </c>
      <c r="B77" s="29">
        <v>16</v>
      </c>
      <c r="C77" s="30" t="s">
        <v>240</v>
      </c>
      <c r="D77" s="29">
        <v>3011</v>
      </c>
      <c r="E77" s="31">
        <v>35632</v>
      </c>
      <c r="F77" s="29" t="s">
        <v>22</v>
      </c>
      <c r="G77" s="49" t="s">
        <v>18</v>
      </c>
      <c r="H77" s="29">
        <v>15</v>
      </c>
      <c r="I77" s="29">
        <v>4</v>
      </c>
      <c r="J77" s="29">
        <v>4</v>
      </c>
      <c r="K77" s="33">
        <v>16</v>
      </c>
    </row>
    <row r="78" spans="1:11" ht="16.5" customHeight="1" x14ac:dyDescent="0.35">
      <c r="A78" s="28">
        <v>67</v>
      </c>
      <c r="B78" s="29">
        <v>15</v>
      </c>
      <c r="C78" s="30" t="s">
        <v>241</v>
      </c>
      <c r="D78" s="29">
        <v>3519</v>
      </c>
      <c r="E78" s="31">
        <v>34175</v>
      </c>
      <c r="F78" s="29" t="s">
        <v>20</v>
      </c>
      <c r="G78" s="49" t="s">
        <v>18</v>
      </c>
      <c r="H78" s="29">
        <v>2</v>
      </c>
      <c r="I78" s="29">
        <v>1</v>
      </c>
      <c r="J78" s="29">
        <v>1</v>
      </c>
      <c r="K78" s="33">
        <v>15</v>
      </c>
    </row>
    <row r="79" spans="1:11" ht="16.5" customHeight="1" x14ac:dyDescent="0.35">
      <c r="A79" s="28">
        <v>67</v>
      </c>
      <c r="B79" s="29">
        <v>15</v>
      </c>
      <c r="C79" s="30" t="s">
        <v>242</v>
      </c>
      <c r="D79" s="29">
        <v>3282</v>
      </c>
      <c r="E79" s="31">
        <v>28826</v>
      </c>
      <c r="F79" s="29" t="s">
        <v>20</v>
      </c>
      <c r="G79" s="49" t="s">
        <v>18</v>
      </c>
      <c r="H79" s="29">
        <v>2</v>
      </c>
      <c r="I79" s="29">
        <v>1</v>
      </c>
      <c r="J79" s="29">
        <v>1</v>
      </c>
      <c r="K79" s="33">
        <v>15</v>
      </c>
    </row>
    <row r="80" spans="1:11" ht="16.5" customHeight="1" x14ac:dyDescent="0.35">
      <c r="A80" s="28">
        <v>69</v>
      </c>
      <c r="B80" s="29">
        <v>14</v>
      </c>
      <c r="C80" s="30" t="s">
        <v>243</v>
      </c>
      <c r="D80" s="29">
        <v>3045</v>
      </c>
      <c r="E80" s="31">
        <v>33398</v>
      </c>
      <c r="F80" s="29" t="s">
        <v>32</v>
      </c>
      <c r="G80" s="49" t="s">
        <v>18</v>
      </c>
      <c r="H80" s="29">
        <v>20</v>
      </c>
      <c r="I80" s="29">
        <v>4</v>
      </c>
      <c r="J80" s="29">
        <v>4</v>
      </c>
      <c r="K80" s="33">
        <v>14</v>
      </c>
    </row>
    <row r="81" spans="1:11" ht="16.5" customHeight="1" x14ac:dyDescent="0.35">
      <c r="A81" s="28">
        <v>69</v>
      </c>
      <c r="B81" s="29">
        <v>14</v>
      </c>
      <c r="C81" s="30" t="s">
        <v>244</v>
      </c>
      <c r="D81" s="29">
        <v>3019</v>
      </c>
      <c r="E81" s="31">
        <v>29499</v>
      </c>
      <c r="F81" s="29" t="s">
        <v>32</v>
      </c>
      <c r="G81" s="49" t="s">
        <v>18</v>
      </c>
      <c r="H81" s="29">
        <v>27</v>
      </c>
      <c r="I81" s="29">
        <v>5</v>
      </c>
      <c r="J81" s="29">
        <v>5</v>
      </c>
      <c r="K81" s="33">
        <v>14</v>
      </c>
    </row>
    <row r="82" spans="1:11" ht="16.5" customHeight="1" x14ac:dyDescent="0.35">
      <c r="A82" s="28">
        <v>69</v>
      </c>
      <c r="B82" s="29">
        <v>14</v>
      </c>
      <c r="C82" s="30" t="s">
        <v>245</v>
      </c>
      <c r="D82" s="29">
        <v>1959</v>
      </c>
      <c r="E82" s="31">
        <v>38940</v>
      </c>
      <c r="F82" s="29" t="s">
        <v>32</v>
      </c>
      <c r="G82" s="49" t="s">
        <v>18</v>
      </c>
      <c r="H82" s="29">
        <v>32</v>
      </c>
      <c r="I82" s="29">
        <v>1</v>
      </c>
      <c r="J82" s="29">
        <v>1</v>
      </c>
      <c r="K82" s="33">
        <v>14</v>
      </c>
    </row>
    <row r="83" spans="1:11" ht="16.5" customHeight="1" x14ac:dyDescent="0.35">
      <c r="A83" s="28">
        <v>72</v>
      </c>
      <c r="B83" s="29">
        <v>13</v>
      </c>
      <c r="C83" s="30" t="s">
        <v>246</v>
      </c>
      <c r="D83" s="29">
        <v>3904</v>
      </c>
      <c r="E83" s="31">
        <v>32865</v>
      </c>
      <c r="F83" s="29" t="s">
        <v>92</v>
      </c>
      <c r="G83" s="49" t="s">
        <v>18</v>
      </c>
      <c r="H83" s="29">
        <v>3</v>
      </c>
      <c r="I83" s="29">
        <v>3</v>
      </c>
      <c r="J83" s="29">
        <v>3</v>
      </c>
      <c r="K83" s="33">
        <v>13</v>
      </c>
    </row>
    <row r="84" spans="1:11" ht="16.5" customHeight="1" x14ac:dyDescent="0.35">
      <c r="A84" s="28">
        <v>72</v>
      </c>
      <c r="B84" s="29">
        <v>13</v>
      </c>
      <c r="C84" s="30" t="s">
        <v>247</v>
      </c>
      <c r="D84" s="29">
        <v>3346</v>
      </c>
      <c r="E84" s="31">
        <v>30874</v>
      </c>
      <c r="F84" s="29" t="s">
        <v>32</v>
      </c>
      <c r="G84" s="49" t="s">
        <v>18</v>
      </c>
      <c r="H84" s="29">
        <v>6</v>
      </c>
      <c r="I84" s="29">
        <v>4</v>
      </c>
      <c r="J84" s="29">
        <v>4</v>
      </c>
      <c r="K84" s="33">
        <v>13</v>
      </c>
    </row>
    <row r="85" spans="1:11" ht="16.5" customHeight="1" x14ac:dyDescent="0.35">
      <c r="A85" s="28">
        <v>74</v>
      </c>
      <c r="B85" s="29">
        <v>11</v>
      </c>
      <c r="C85" s="30" t="s">
        <v>248</v>
      </c>
      <c r="D85" s="29">
        <v>2891</v>
      </c>
      <c r="E85" s="31">
        <v>28662</v>
      </c>
      <c r="F85" s="29" t="s">
        <v>32</v>
      </c>
      <c r="G85" s="49" t="s">
        <v>18</v>
      </c>
      <c r="H85" s="29">
        <v>19</v>
      </c>
      <c r="I85" s="29">
        <v>5</v>
      </c>
      <c r="J85" s="29">
        <v>5</v>
      </c>
      <c r="K85" s="33">
        <v>11</v>
      </c>
    </row>
    <row r="86" spans="1:11" ht="16.5" customHeight="1" x14ac:dyDescent="0.35">
      <c r="A86" s="28">
        <v>74</v>
      </c>
      <c r="B86" s="29">
        <v>11</v>
      </c>
      <c r="C86" s="30" t="s">
        <v>249</v>
      </c>
      <c r="D86" s="29">
        <v>3270</v>
      </c>
      <c r="E86" s="31">
        <v>40756</v>
      </c>
      <c r="F86" s="29" t="s">
        <v>32</v>
      </c>
      <c r="G86" s="49" t="s">
        <v>18</v>
      </c>
      <c r="H86" s="29">
        <v>4</v>
      </c>
      <c r="I86" s="29">
        <v>4</v>
      </c>
      <c r="J86" s="29">
        <v>4</v>
      </c>
      <c r="K86" s="33">
        <v>11</v>
      </c>
    </row>
    <row r="87" spans="1:11" ht="16.5" customHeight="1" x14ac:dyDescent="0.35">
      <c r="A87" s="28">
        <v>74</v>
      </c>
      <c r="B87" s="29">
        <v>11</v>
      </c>
      <c r="C87" s="30" t="s">
        <v>250</v>
      </c>
      <c r="D87" s="29">
        <v>3281</v>
      </c>
      <c r="E87" s="31">
        <v>30387</v>
      </c>
      <c r="F87" s="29" t="s">
        <v>251</v>
      </c>
      <c r="G87" s="49" t="s">
        <v>18</v>
      </c>
      <c r="H87" s="29">
        <v>6</v>
      </c>
      <c r="I87" s="29">
        <v>2</v>
      </c>
      <c r="J87" s="29">
        <v>2</v>
      </c>
      <c r="K87" s="33">
        <v>11</v>
      </c>
    </row>
    <row r="88" spans="1:11" ht="16.5" customHeight="1" x14ac:dyDescent="0.35">
      <c r="A88" s="28">
        <v>77</v>
      </c>
      <c r="B88" s="29">
        <v>9</v>
      </c>
      <c r="C88" s="30" t="s">
        <v>252</v>
      </c>
      <c r="D88" s="29">
        <v>2954</v>
      </c>
      <c r="E88" s="31">
        <v>28220</v>
      </c>
      <c r="F88" s="29" t="s">
        <v>100</v>
      </c>
      <c r="G88" s="49" t="s">
        <v>18</v>
      </c>
      <c r="H88" s="29">
        <v>18</v>
      </c>
      <c r="I88" s="29">
        <v>3</v>
      </c>
      <c r="J88" s="29">
        <v>3</v>
      </c>
      <c r="K88" s="33">
        <v>9</v>
      </c>
    </row>
    <row r="89" spans="1:11" ht="16.5" customHeight="1" x14ac:dyDescent="0.35">
      <c r="A89" s="28">
        <v>78</v>
      </c>
      <c r="B89" s="29">
        <v>8</v>
      </c>
      <c r="C89" s="30" t="s">
        <v>253</v>
      </c>
      <c r="D89" s="29">
        <v>3877</v>
      </c>
      <c r="E89" s="31">
        <v>40698</v>
      </c>
      <c r="F89" s="29" t="s">
        <v>20</v>
      </c>
      <c r="G89" s="49" t="s">
        <v>18</v>
      </c>
      <c r="H89" s="29">
        <v>1</v>
      </c>
      <c r="I89" s="29">
        <v>1</v>
      </c>
      <c r="J89" s="29">
        <v>1</v>
      </c>
      <c r="K89" s="33">
        <v>8</v>
      </c>
    </row>
    <row r="90" spans="1:11" ht="16.5" customHeight="1" x14ac:dyDescent="0.35">
      <c r="A90" s="28">
        <v>78</v>
      </c>
      <c r="B90" s="29">
        <v>8</v>
      </c>
      <c r="C90" s="30" t="s">
        <v>254</v>
      </c>
      <c r="D90" s="29">
        <v>3277</v>
      </c>
      <c r="E90" s="31">
        <v>40564</v>
      </c>
      <c r="F90" s="29" t="s">
        <v>20</v>
      </c>
      <c r="G90" s="49" t="s">
        <v>18</v>
      </c>
      <c r="H90" s="29">
        <v>1</v>
      </c>
      <c r="I90" s="29">
        <v>1</v>
      </c>
      <c r="J90" s="29">
        <v>1</v>
      </c>
      <c r="K90" s="33">
        <v>8</v>
      </c>
    </row>
    <row r="91" spans="1:11" ht="16.5" customHeight="1" x14ac:dyDescent="0.35">
      <c r="A91" s="28">
        <v>78</v>
      </c>
      <c r="B91" s="29">
        <v>8</v>
      </c>
      <c r="C91" s="30" t="s">
        <v>255</v>
      </c>
      <c r="D91" s="29">
        <v>3627</v>
      </c>
      <c r="E91" s="31">
        <v>40518</v>
      </c>
      <c r="F91" s="29" t="s">
        <v>20</v>
      </c>
      <c r="G91" s="49" t="s">
        <v>18</v>
      </c>
      <c r="H91" s="29">
        <v>2</v>
      </c>
      <c r="I91" s="29">
        <v>1</v>
      </c>
      <c r="J91" s="29">
        <v>1</v>
      </c>
      <c r="K91" s="33">
        <v>8</v>
      </c>
    </row>
    <row r="92" spans="1:11" ht="16.5" customHeight="1" x14ac:dyDescent="0.35">
      <c r="A92" s="28">
        <v>78</v>
      </c>
      <c r="B92" s="29">
        <v>8</v>
      </c>
      <c r="C92" s="30" t="s">
        <v>256</v>
      </c>
      <c r="D92" s="29">
        <v>3612</v>
      </c>
      <c r="E92" s="31">
        <v>34442</v>
      </c>
      <c r="F92" s="29" t="s">
        <v>20</v>
      </c>
      <c r="G92" s="49" t="s">
        <v>18</v>
      </c>
      <c r="H92" s="29">
        <v>3</v>
      </c>
      <c r="I92" s="29">
        <v>1</v>
      </c>
      <c r="J92" s="29">
        <v>1</v>
      </c>
      <c r="K92" s="33">
        <v>8</v>
      </c>
    </row>
    <row r="93" spans="1:11" ht="16.5" customHeight="1" x14ac:dyDescent="0.35">
      <c r="A93" s="28">
        <v>78</v>
      </c>
      <c r="B93" s="29">
        <v>8</v>
      </c>
      <c r="C93" s="30" t="s">
        <v>257</v>
      </c>
      <c r="D93" s="29">
        <v>2912</v>
      </c>
      <c r="E93" s="31">
        <v>40216</v>
      </c>
      <c r="F93" s="29" t="s">
        <v>20</v>
      </c>
      <c r="G93" s="49" t="s">
        <v>18</v>
      </c>
      <c r="H93" s="29">
        <v>2</v>
      </c>
      <c r="I93" s="29">
        <v>1</v>
      </c>
      <c r="J93" s="29">
        <v>1</v>
      </c>
      <c r="K93" s="33">
        <v>8</v>
      </c>
    </row>
    <row r="94" spans="1:11" ht="16.5" customHeight="1" x14ac:dyDescent="0.35">
      <c r="A94" s="28">
        <v>78</v>
      </c>
      <c r="B94" s="29">
        <v>8</v>
      </c>
      <c r="C94" s="30" t="s">
        <v>258</v>
      </c>
      <c r="D94" s="29">
        <v>3123</v>
      </c>
      <c r="E94" s="31">
        <v>28253</v>
      </c>
      <c r="F94" s="29" t="s">
        <v>20</v>
      </c>
      <c r="G94" s="49" t="s">
        <v>18</v>
      </c>
      <c r="H94" s="29">
        <v>7</v>
      </c>
      <c r="I94" s="29">
        <v>1</v>
      </c>
      <c r="J94" s="29">
        <v>1</v>
      </c>
      <c r="K94" s="33">
        <v>8</v>
      </c>
    </row>
    <row r="95" spans="1:11" ht="16.5" customHeight="1" x14ac:dyDescent="0.35">
      <c r="A95" s="28">
        <v>78</v>
      </c>
      <c r="B95" s="29">
        <v>8</v>
      </c>
      <c r="C95" s="30" t="s">
        <v>259</v>
      </c>
      <c r="D95" s="29">
        <v>3058</v>
      </c>
      <c r="E95" s="31">
        <v>40891</v>
      </c>
      <c r="F95" s="29" t="s">
        <v>20</v>
      </c>
      <c r="G95" s="49" t="s">
        <v>18</v>
      </c>
      <c r="H95" s="29">
        <v>1</v>
      </c>
      <c r="I95" s="29">
        <v>1</v>
      </c>
      <c r="J95" s="29">
        <v>1</v>
      </c>
      <c r="K95" s="33">
        <v>8</v>
      </c>
    </row>
    <row r="96" spans="1:11" ht="16.5" customHeight="1" x14ac:dyDescent="0.35">
      <c r="A96" s="28">
        <v>78</v>
      </c>
      <c r="B96" s="29">
        <v>8</v>
      </c>
      <c r="C96" s="30" t="s">
        <v>260</v>
      </c>
      <c r="D96" s="29">
        <v>3169</v>
      </c>
      <c r="E96" s="31">
        <v>36239</v>
      </c>
      <c r="F96" s="29" t="s">
        <v>20</v>
      </c>
      <c r="G96" s="49" t="s">
        <v>18</v>
      </c>
      <c r="H96" s="29">
        <v>3</v>
      </c>
      <c r="I96" s="29">
        <v>1</v>
      </c>
      <c r="J96" s="29">
        <v>1</v>
      </c>
      <c r="K96" s="33">
        <v>8</v>
      </c>
    </row>
    <row r="97" spans="1:11" ht="16.5" customHeight="1" x14ac:dyDescent="0.35">
      <c r="A97" s="28">
        <v>78</v>
      </c>
      <c r="B97" s="29">
        <v>8</v>
      </c>
      <c r="C97" s="30" t="s">
        <v>261</v>
      </c>
      <c r="D97" s="29">
        <v>3895</v>
      </c>
      <c r="E97" s="31">
        <v>30753</v>
      </c>
      <c r="F97" s="29" t="s">
        <v>32</v>
      </c>
      <c r="G97" s="49" t="s">
        <v>18</v>
      </c>
      <c r="H97" s="29">
        <v>1</v>
      </c>
      <c r="I97" s="29">
        <v>1</v>
      </c>
      <c r="J97" s="29">
        <v>1</v>
      </c>
      <c r="K97" s="33">
        <v>8</v>
      </c>
    </row>
    <row r="98" spans="1:11" ht="16.5" customHeight="1" x14ac:dyDescent="0.35">
      <c r="A98" s="28">
        <v>78</v>
      </c>
      <c r="B98" s="29">
        <v>8</v>
      </c>
      <c r="C98" s="30" t="s">
        <v>262</v>
      </c>
      <c r="D98" s="29">
        <v>3400</v>
      </c>
      <c r="E98" s="31">
        <v>40632</v>
      </c>
      <c r="F98" s="29" t="s">
        <v>20</v>
      </c>
      <c r="G98" s="49" t="s">
        <v>18</v>
      </c>
      <c r="H98" s="29">
        <v>1</v>
      </c>
      <c r="I98" s="29">
        <v>1</v>
      </c>
      <c r="J98" s="29">
        <v>1</v>
      </c>
      <c r="K98" s="33">
        <v>8</v>
      </c>
    </row>
    <row r="99" spans="1:11" ht="16.5" customHeight="1" x14ac:dyDescent="0.35">
      <c r="A99" s="28">
        <v>78</v>
      </c>
      <c r="B99" s="29">
        <v>8</v>
      </c>
      <c r="C99" s="30" t="s">
        <v>263</v>
      </c>
      <c r="D99" s="29">
        <v>3046</v>
      </c>
      <c r="E99" s="31">
        <v>29903</v>
      </c>
      <c r="F99" s="29" t="s">
        <v>32</v>
      </c>
      <c r="G99" s="49" t="s">
        <v>18</v>
      </c>
      <c r="H99" s="29">
        <v>2</v>
      </c>
      <c r="I99" s="29">
        <v>2</v>
      </c>
      <c r="J99" s="29">
        <v>2</v>
      </c>
      <c r="K99" s="33">
        <v>8</v>
      </c>
    </row>
    <row r="100" spans="1:11" ht="16.5" customHeight="1" x14ac:dyDescent="0.35">
      <c r="A100" s="28">
        <v>78</v>
      </c>
      <c r="B100" s="29">
        <v>8</v>
      </c>
      <c r="C100" s="30" t="s">
        <v>264</v>
      </c>
      <c r="D100" s="29">
        <v>2881</v>
      </c>
      <c r="E100" s="31">
        <v>29184</v>
      </c>
      <c r="F100" s="29" t="s">
        <v>20</v>
      </c>
      <c r="G100" s="49" t="s">
        <v>18</v>
      </c>
      <c r="H100" s="29">
        <v>4</v>
      </c>
      <c r="I100" s="29">
        <v>1</v>
      </c>
      <c r="J100" s="29">
        <v>1</v>
      </c>
      <c r="K100" s="33">
        <v>8</v>
      </c>
    </row>
    <row r="101" spans="1:11" ht="16.5" customHeight="1" x14ac:dyDescent="0.35">
      <c r="A101" s="28">
        <v>90</v>
      </c>
      <c r="B101" s="29">
        <v>7</v>
      </c>
      <c r="C101" s="30" t="s">
        <v>265</v>
      </c>
      <c r="D101" s="29">
        <v>2710</v>
      </c>
      <c r="E101" s="31">
        <v>38918</v>
      </c>
      <c r="F101" s="29" t="s">
        <v>124</v>
      </c>
      <c r="G101" s="49" t="s">
        <v>18</v>
      </c>
      <c r="H101" s="29">
        <v>9</v>
      </c>
      <c r="I101" s="29">
        <v>1</v>
      </c>
      <c r="J101" s="29">
        <v>1</v>
      </c>
      <c r="K101" s="33">
        <v>7</v>
      </c>
    </row>
    <row r="102" spans="1:11" ht="16.5" customHeight="1" x14ac:dyDescent="0.35">
      <c r="A102" s="28">
        <v>90</v>
      </c>
      <c r="B102" s="29">
        <v>7</v>
      </c>
      <c r="C102" s="30" t="s">
        <v>266</v>
      </c>
      <c r="D102" s="29">
        <v>3208</v>
      </c>
      <c r="E102" s="31">
        <v>40037</v>
      </c>
      <c r="F102" s="29" t="s">
        <v>61</v>
      </c>
      <c r="G102" s="49" t="s">
        <v>18</v>
      </c>
      <c r="H102" s="29">
        <v>5</v>
      </c>
      <c r="I102" s="29">
        <v>1</v>
      </c>
      <c r="J102" s="29">
        <v>1</v>
      </c>
      <c r="K102" s="33">
        <v>7</v>
      </c>
    </row>
    <row r="103" spans="1:11" ht="16.5" customHeight="1" x14ac:dyDescent="0.35">
      <c r="A103" s="28">
        <v>90</v>
      </c>
      <c r="B103" s="29">
        <v>7</v>
      </c>
      <c r="C103" s="30" t="s">
        <v>267</v>
      </c>
      <c r="D103" s="29">
        <v>3613</v>
      </c>
      <c r="E103" s="31">
        <v>35632</v>
      </c>
      <c r="F103" s="29" t="s">
        <v>32</v>
      </c>
      <c r="G103" s="49" t="s">
        <v>18</v>
      </c>
      <c r="H103" s="29">
        <v>5</v>
      </c>
      <c r="I103" s="29">
        <v>3</v>
      </c>
      <c r="J103" s="29">
        <v>3</v>
      </c>
      <c r="K103" s="33">
        <v>7</v>
      </c>
    </row>
    <row r="104" spans="1:11" ht="16.5" customHeight="1" x14ac:dyDescent="0.35">
      <c r="A104" s="28">
        <v>93</v>
      </c>
      <c r="B104" s="29">
        <v>6</v>
      </c>
      <c r="C104" s="30" t="s">
        <v>268</v>
      </c>
      <c r="D104" s="29">
        <v>3905</v>
      </c>
      <c r="E104" s="31">
        <v>30638</v>
      </c>
      <c r="F104" s="29" t="s">
        <v>269</v>
      </c>
      <c r="G104" s="49" t="s">
        <v>18</v>
      </c>
      <c r="H104" s="29">
        <v>2</v>
      </c>
      <c r="I104" s="29">
        <v>2</v>
      </c>
      <c r="J104" s="29">
        <v>2</v>
      </c>
      <c r="K104" s="33">
        <v>6</v>
      </c>
    </row>
    <row r="105" spans="1:11" ht="16.5" customHeight="1" x14ac:dyDescent="0.35">
      <c r="A105" s="28">
        <v>93</v>
      </c>
      <c r="B105" s="29">
        <v>6</v>
      </c>
      <c r="C105" s="30" t="s">
        <v>270</v>
      </c>
      <c r="D105" s="29">
        <v>3908</v>
      </c>
      <c r="E105" s="31">
        <v>30773</v>
      </c>
      <c r="F105" s="29" t="s">
        <v>92</v>
      </c>
      <c r="G105" s="49" t="s">
        <v>18</v>
      </c>
      <c r="H105" s="29">
        <v>2</v>
      </c>
      <c r="I105" s="29">
        <v>2</v>
      </c>
      <c r="J105" s="29">
        <v>2</v>
      </c>
      <c r="K105" s="33">
        <v>6</v>
      </c>
    </row>
    <row r="106" spans="1:11" ht="16.5" customHeight="1" x14ac:dyDescent="0.35">
      <c r="A106" s="28">
        <v>95</v>
      </c>
      <c r="B106" s="29">
        <v>5</v>
      </c>
      <c r="C106" s="30" t="s">
        <v>271</v>
      </c>
      <c r="D106" s="29">
        <v>3688</v>
      </c>
      <c r="E106" s="31">
        <v>40811</v>
      </c>
      <c r="F106" s="29" t="s">
        <v>17</v>
      </c>
      <c r="G106" s="49" t="s">
        <v>18</v>
      </c>
      <c r="H106" s="29">
        <v>1</v>
      </c>
      <c r="I106" s="29">
        <v>1</v>
      </c>
      <c r="J106" s="29">
        <v>1</v>
      </c>
      <c r="K106" s="33">
        <v>5</v>
      </c>
    </row>
    <row r="107" spans="1:11" ht="16.5" customHeight="1" x14ac:dyDescent="0.35">
      <c r="A107" s="28">
        <v>96</v>
      </c>
      <c r="B107" s="29">
        <v>4</v>
      </c>
      <c r="C107" s="30" t="s">
        <v>272</v>
      </c>
      <c r="D107" s="29">
        <v>3725</v>
      </c>
      <c r="E107" s="31">
        <v>40619</v>
      </c>
      <c r="F107" s="29" t="s">
        <v>32</v>
      </c>
      <c r="G107" s="49" t="s">
        <v>18</v>
      </c>
      <c r="H107" s="29">
        <v>2</v>
      </c>
      <c r="I107" s="29">
        <v>2</v>
      </c>
      <c r="J107" s="29">
        <v>2</v>
      </c>
      <c r="K107" s="33">
        <v>4</v>
      </c>
    </row>
    <row r="108" spans="1:11" ht="16.5" customHeight="1" x14ac:dyDescent="0.35">
      <c r="A108" s="28">
        <v>97</v>
      </c>
      <c r="B108" s="29">
        <v>3</v>
      </c>
      <c r="C108" s="30" t="s">
        <v>273</v>
      </c>
      <c r="D108" s="29">
        <v>825</v>
      </c>
      <c r="E108" s="31">
        <v>29341</v>
      </c>
      <c r="F108" s="29" t="s">
        <v>32</v>
      </c>
      <c r="G108" s="49" t="s">
        <v>18</v>
      </c>
      <c r="H108" s="29">
        <v>38</v>
      </c>
      <c r="I108" s="29">
        <v>2</v>
      </c>
      <c r="J108" s="29">
        <v>2</v>
      </c>
      <c r="K108" s="33">
        <v>3</v>
      </c>
    </row>
    <row r="109" spans="1:11" ht="16.5" customHeight="1" x14ac:dyDescent="0.35">
      <c r="A109" s="28">
        <v>98</v>
      </c>
      <c r="B109" s="29">
        <v>1</v>
      </c>
      <c r="C109" s="30" t="s">
        <v>274</v>
      </c>
      <c r="D109" s="29">
        <v>2800</v>
      </c>
      <c r="E109" s="31">
        <v>31139</v>
      </c>
      <c r="F109" s="29" t="s">
        <v>37</v>
      </c>
      <c r="G109" s="49" t="s">
        <v>18</v>
      </c>
      <c r="H109" s="29">
        <v>20</v>
      </c>
      <c r="I109" s="29">
        <v>1</v>
      </c>
      <c r="J109" s="29">
        <v>1</v>
      </c>
      <c r="K109" s="33">
        <v>1</v>
      </c>
    </row>
    <row r="110" spans="1:11" ht="16.5" customHeight="1" x14ac:dyDescent="0.35">
      <c r="A110" s="28">
        <v>98</v>
      </c>
      <c r="B110" s="29">
        <v>1</v>
      </c>
      <c r="C110" s="30" t="s">
        <v>275</v>
      </c>
      <c r="D110" s="29">
        <v>47</v>
      </c>
      <c r="E110" s="31">
        <v>34421</v>
      </c>
      <c r="F110" s="29" t="s">
        <v>22</v>
      </c>
      <c r="G110" s="49" t="s">
        <v>18</v>
      </c>
      <c r="H110" s="29">
        <v>39</v>
      </c>
      <c r="I110" s="29">
        <v>1</v>
      </c>
      <c r="J110" s="29">
        <v>1</v>
      </c>
      <c r="K110" s="33">
        <v>1</v>
      </c>
    </row>
    <row r="111" spans="1:11" ht="16.5" customHeight="1" x14ac:dyDescent="0.35">
      <c r="A111" s="28">
        <v>98</v>
      </c>
      <c r="B111" s="29">
        <v>1</v>
      </c>
      <c r="C111" s="30" t="s">
        <v>276</v>
      </c>
      <c r="D111" s="29">
        <v>3906</v>
      </c>
      <c r="E111" s="31">
        <v>32039</v>
      </c>
      <c r="F111" s="29" t="s">
        <v>22</v>
      </c>
      <c r="G111" s="49" t="s">
        <v>18</v>
      </c>
      <c r="H111" s="29">
        <v>1</v>
      </c>
      <c r="I111" s="29">
        <v>1</v>
      </c>
      <c r="J111" s="29">
        <v>1</v>
      </c>
      <c r="K111" s="33">
        <v>1</v>
      </c>
    </row>
    <row r="112" spans="1:11" ht="16.5" customHeight="1" x14ac:dyDescent="0.35">
      <c r="A112" s="28">
        <v>98</v>
      </c>
      <c r="B112" s="29">
        <v>1</v>
      </c>
      <c r="C112" s="30" t="s">
        <v>277</v>
      </c>
      <c r="D112" s="29">
        <v>3907</v>
      </c>
      <c r="E112" s="31">
        <v>35055</v>
      </c>
      <c r="F112" s="29" t="s">
        <v>22</v>
      </c>
      <c r="G112" s="49" t="s">
        <v>18</v>
      </c>
      <c r="H112" s="29">
        <v>1</v>
      </c>
      <c r="I112" s="29">
        <v>1</v>
      </c>
      <c r="J112" s="29">
        <v>1</v>
      </c>
      <c r="K112" s="33">
        <v>1</v>
      </c>
    </row>
    <row r="113" spans="1:11" ht="16.5" customHeight="1" x14ac:dyDescent="0.35">
      <c r="A113" s="28">
        <v>98</v>
      </c>
      <c r="B113" s="29">
        <v>1</v>
      </c>
      <c r="C113" s="30" t="s">
        <v>278</v>
      </c>
      <c r="D113" s="29">
        <v>3917</v>
      </c>
      <c r="E113" s="31">
        <v>34595</v>
      </c>
      <c r="F113" s="29" t="s">
        <v>22</v>
      </c>
      <c r="G113" s="49" t="s">
        <v>18</v>
      </c>
      <c r="H113" s="29">
        <v>1</v>
      </c>
      <c r="I113" s="29">
        <v>1</v>
      </c>
      <c r="J113" s="29">
        <v>1</v>
      </c>
      <c r="K113" s="33">
        <v>1</v>
      </c>
    </row>
    <row r="114" spans="1:11" ht="16.5" customHeight="1" x14ac:dyDescent="0.35">
      <c r="A114" s="28">
        <v>103</v>
      </c>
      <c r="B114" s="29">
        <v>0</v>
      </c>
      <c r="C114" s="30" t="s">
        <v>279</v>
      </c>
      <c r="D114" s="29">
        <v>3399</v>
      </c>
      <c r="E114" s="31">
        <v>40930</v>
      </c>
      <c r="F114" s="29" t="s">
        <v>17</v>
      </c>
      <c r="G114" s="49" t="s">
        <v>18</v>
      </c>
      <c r="H114" s="29">
        <v>0</v>
      </c>
      <c r="I114" s="29">
        <v>0</v>
      </c>
      <c r="J114" s="29">
        <v>0</v>
      </c>
      <c r="K114" s="33">
        <v>0</v>
      </c>
    </row>
    <row r="115" spans="1:11" ht="16.5" customHeight="1" x14ac:dyDescent="0.35">
      <c r="A115" s="28">
        <v>103</v>
      </c>
      <c r="B115" s="29">
        <v>0</v>
      </c>
      <c r="C115" s="30" t="s">
        <v>280</v>
      </c>
      <c r="D115" s="29">
        <v>2829</v>
      </c>
      <c r="E115" s="31">
        <v>39949</v>
      </c>
      <c r="F115" s="29" t="s">
        <v>37</v>
      </c>
      <c r="G115" s="49" t="s">
        <v>18</v>
      </c>
      <c r="H115" s="29">
        <v>6</v>
      </c>
      <c r="I115" s="29">
        <v>0</v>
      </c>
      <c r="J115" s="29">
        <v>0</v>
      </c>
      <c r="K115" s="33">
        <v>0</v>
      </c>
    </row>
    <row r="116" spans="1:11" ht="16.5" customHeight="1" x14ac:dyDescent="0.35">
      <c r="A116" s="28">
        <v>103</v>
      </c>
      <c r="B116" s="29">
        <v>0</v>
      </c>
      <c r="C116" s="30" t="s">
        <v>281</v>
      </c>
      <c r="D116" s="29">
        <v>3922</v>
      </c>
      <c r="E116" s="31">
        <v>31261</v>
      </c>
      <c r="F116" s="29" t="s">
        <v>17</v>
      </c>
      <c r="G116" s="49" t="s">
        <v>18</v>
      </c>
      <c r="H116" s="29">
        <v>0</v>
      </c>
      <c r="I116" s="29">
        <v>0</v>
      </c>
      <c r="J116" s="29">
        <v>0</v>
      </c>
      <c r="K116" s="33">
        <v>0</v>
      </c>
    </row>
    <row r="117" spans="1:11" ht="16.5" customHeight="1" x14ac:dyDescent="0.35">
      <c r="A117" s="28">
        <v>103</v>
      </c>
      <c r="B117" s="29">
        <v>0</v>
      </c>
      <c r="C117" s="30" t="s">
        <v>282</v>
      </c>
      <c r="D117" s="29">
        <v>2407</v>
      </c>
      <c r="E117" s="31">
        <v>37162</v>
      </c>
      <c r="F117" s="29"/>
      <c r="G117" s="49" t="s">
        <v>18</v>
      </c>
      <c r="H117" s="29">
        <v>1</v>
      </c>
      <c r="I117" s="29">
        <v>0</v>
      </c>
      <c r="J117" s="29">
        <v>0</v>
      </c>
      <c r="K117" s="33">
        <v>0</v>
      </c>
    </row>
    <row r="118" spans="1:11" ht="16.5" customHeight="1" x14ac:dyDescent="0.35">
      <c r="A118" s="28">
        <v>103</v>
      </c>
      <c r="B118" s="29">
        <v>0</v>
      </c>
      <c r="C118" s="30" t="s">
        <v>283</v>
      </c>
      <c r="D118" s="29">
        <v>3233</v>
      </c>
      <c r="E118" s="31">
        <v>30393</v>
      </c>
      <c r="F118" s="29" t="s">
        <v>284</v>
      </c>
      <c r="G118" s="49" t="s">
        <v>18</v>
      </c>
      <c r="H118" s="29">
        <v>4</v>
      </c>
      <c r="I118" s="29">
        <v>0</v>
      </c>
      <c r="J118" s="29">
        <v>0</v>
      </c>
      <c r="K118" s="33">
        <v>0</v>
      </c>
    </row>
    <row r="119" spans="1:11" ht="16.5" customHeight="1" x14ac:dyDescent="0.35">
      <c r="A119" s="28">
        <v>103</v>
      </c>
      <c r="B119" s="29">
        <v>0</v>
      </c>
      <c r="C119" s="30" t="s">
        <v>285</v>
      </c>
      <c r="D119" s="29">
        <v>3891</v>
      </c>
      <c r="E119" s="31">
        <v>40649</v>
      </c>
      <c r="F119" s="29" t="s">
        <v>20</v>
      </c>
      <c r="G119" s="49" t="s">
        <v>18</v>
      </c>
      <c r="H119" s="29">
        <v>0</v>
      </c>
      <c r="I119" s="29">
        <v>0</v>
      </c>
      <c r="J119" s="29">
        <v>0</v>
      </c>
      <c r="K119" s="33">
        <v>0</v>
      </c>
    </row>
    <row r="120" spans="1:11" ht="16.5" customHeight="1" x14ac:dyDescent="0.35">
      <c r="A120" s="28">
        <v>103</v>
      </c>
      <c r="B120" s="29">
        <v>0</v>
      </c>
      <c r="C120" s="30" t="s">
        <v>286</v>
      </c>
      <c r="D120" s="29">
        <v>3768</v>
      </c>
      <c r="E120" s="31">
        <v>33411</v>
      </c>
      <c r="F120" s="29" t="s">
        <v>32</v>
      </c>
      <c r="G120" s="49" t="s">
        <v>18</v>
      </c>
      <c r="H120" s="29">
        <v>0</v>
      </c>
      <c r="I120" s="29">
        <v>0</v>
      </c>
      <c r="J120" s="29">
        <v>0</v>
      </c>
      <c r="K120" s="33">
        <v>0</v>
      </c>
    </row>
    <row r="121" spans="1:11" ht="16.5" customHeight="1" x14ac:dyDescent="0.35">
      <c r="A121" s="28">
        <v>103</v>
      </c>
      <c r="B121" s="29">
        <v>0</v>
      </c>
      <c r="C121" s="30" t="s">
        <v>287</v>
      </c>
      <c r="D121" s="29">
        <v>1570</v>
      </c>
      <c r="E121" s="31">
        <v>36607</v>
      </c>
      <c r="F121" s="29" t="s">
        <v>124</v>
      </c>
      <c r="G121" s="49" t="s">
        <v>18</v>
      </c>
      <c r="H121" s="29">
        <v>21</v>
      </c>
      <c r="I121" s="29">
        <v>0</v>
      </c>
      <c r="J121" s="29">
        <v>0</v>
      </c>
      <c r="K121" s="33">
        <v>0</v>
      </c>
    </row>
    <row r="122" spans="1:11" ht="16.5" customHeight="1" x14ac:dyDescent="0.35">
      <c r="A122" s="28">
        <v>103</v>
      </c>
      <c r="B122" s="29">
        <v>0</v>
      </c>
      <c r="C122" s="30" t="s">
        <v>288</v>
      </c>
      <c r="D122" s="29">
        <v>3890</v>
      </c>
      <c r="E122" s="31">
        <v>40414</v>
      </c>
      <c r="F122" s="29" t="s">
        <v>20</v>
      </c>
      <c r="G122" s="49" t="s">
        <v>18</v>
      </c>
      <c r="H122" s="29">
        <v>0</v>
      </c>
      <c r="I122" s="29">
        <v>0</v>
      </c>
      <c r="J122" s="29">
        <v>0</v>
      </c>
      <c r="K122" s="33">
        <v>0</v>
      </c>
    </row>
    <row r="123" spans="1:11" ht="16.5" customHeight="1" x14ac:dyDescent="0.35">
      <c r="A123" s="28">
        <v>103</v>
      </c>
      <c r="B123" s="29">
        <v>0</v>
      </c>
      <c r="C123" s="30" t="s">
        <v>289</v>
      </c>
      <c r="D123" s="29">
        <v>2627</v>
      </c>
      <c r="E123" s="31">
        <v>40221</v>
      </c>
      <c r="F123" s="29" t="s">
        <v>20</v>
      </c>
      <c r="G123" s="49" t="s">
        <v>18</v>
      </c>
      <c r="H123" s="29">
        <v>1</v>
      </c>
      <c r="I123" s="29">
        <v>0</v>
      </c>
      <c r="J123" s="29">
        <v>0</v>
      </c>
      <c r="K123" s="33">
        <v>0</v>
      </c>
    </row>
  </sheetData>
  <autoFilter ref="A11:M11" xr:uid="{C4848159-03D2-49CF-8572-FC92AF65DA1E}"/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12F48311-4476-4D64-A698-DEA90F54B322}"/>
  </hyperlinks>
  <pageMargins left="0.25" right="0.25" top="0.75" bottom="0.75" header="0.3" footer="0.3"/>
  <pageSetup paperSize="9" scale="69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4A918-B7FE-4D24-A127-471259DF9FD1}">
  <sheetPr>
    <tabColor rgb="FFFF0000"/>
    <pageSetUpPr fitToPage="1"/>
  </sheetPr>
  <dimension ref="A1:M129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5" customWidth="1"/>
    <col min="2" max="2" width="9.453125" customWidth="1"/>
    <col min="3" max="3" width="42" style="50" customWidth="1"/>
    <col min="4" max="4" width="7.36328125" customWidth="1"/>
    <col min="5" max="5" width="17" style="51" bestFit="1" customWidth="1"/>
    <col min="6" max="6" width="21.36328125" customWidth="1"/>
    <col min="7" max="8" width="13.1796875" customWidth="1"/>
    <col min="9" max="9" width="9.1796875" customWidth="1"/>
    <col min="10" max="10" width="8.36328125" bestFit="1" customWidth="1"/>
    <col min="11" max="11" width="7.1796875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3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  <c r="M6" s="6"/>
    </row>
    <row r="7" spans="1:13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  <c r="M8" s="6"/>
    </row>
    <row r="9" spans="1:13" ht="15.5" x14ac:dyDescent="0.35">
      <c r="A9" s="9"/>
      <c r="B9" s="10"/>
      <c r="C9" s="11"/>
      <c r="D9" s="10"/>
      <c r="E9" s="12"/>
      <c r="F9" s="38" t="s">
        <v>290</v>
      </c>
      <c r="I9" s="15"/>
      <c r="J9" s="15"/>
      <c r="K9" s="10"/>
    </row>
    <row r="10" spans="1:13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3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  <c r="M11" s="43" t="s">
        <v>291</v>
      </c>
    </row>
    <row r="12" spans="1:13" ht="16.5" customHeight="1" x14ac:dyDescent="0.35">
      <c r="A12" s="45">
        <v>1</v>
      </c>
      <c r="B12" s="45">
        <v>1605</v>
      </c>
      <c r="C12" s="46" t="s">
        <v>177</v>
      </c>
      <c r="D12" s="45">
        <v>1793</v>
      </c>
      <c r="E12" s="47">
        <v>38646</v>
      </c>
      <c r="F12" s="45" t="s">
        <v>17</v>
      </c>
      <c r="G12" s="48" t="s">
        <v>18</v>
      </c>
      <c r="H12" s="45">
        <v>67</v>
      </c>
      <c r="I12" s="45">
        <v>16</v>
      </c>
      <c r="J12" s="45">
        <v>10</v>
      </c>
      <c r="K12" s="29">
        <v>1605</v>
      </c>
    </row>
    <row r="13" spans="1:13" ht="16.5" customHeight="1" x14ac:dyDescent="0.35">
      <c r="A13" s="29">
        <v>2</v>
      </c>
      <c r="B13" s="29">
        <v>1385</v>
      </c>
      <c r="C13" s="30" t="s">
        <v>174</v>
      </c>
      <c r="D13" s="29">
        <v>1955</v>
      </c>
      <c r="E13" s="31">
        <v>38524</v>
      </c>
      <c r="F13" s="45" t="s">
        <v>17</v>
      </c>
      <c r="G13" s="49" t="s">
        <v>18</v>
      </c>
      <c r="H13" s="29">
        <v>61</v>
      </c>
      <c r="I13" s="29">
        <v>12</v>
      </c>
      <c r="J13" s="29">
        <v>10</v>
      </c>
      <c r="K13" s="29">
        <v>1385</v>
      </c>
    </row>
    <row r="14" spans="1:13" ht="16.5" customHeight="1" x14ac:dyDescent="0.35">
      <c r="A14" s="29">
        <v>3</v>
      </c>
      <c r="B14" s="34">
        <v>1165</v>
      </c>
      <c r="C14" s="35" t="s">
        <v>180</v>
      </c>
      <c r="D14" s="34">
        <v>1448</v>
      </c>
      <c r="E14" s="36">
        <v>38245</v>
      </c>
      <c r="F14" s="34" t="s">
        <v>22</v>
      </c>
      <c r="G14" s="49" t="s">
        <v>18</v>
      </c>
      <c r="H14" s="34">
        <v>40</v>
      </c>
      <c r="I14" s="34">
        <v>7</v>
      </c>
      <c r="J14" s="34">
        <v>7</v>
      </c>
      <c r="K14" s="34">
        <v>1165</v>
      </c>
    </row>
    <row r="15" spans="1:13" ht="16.5" customHeight="1" x14ac:dyDescent="0.35">
      <c r="A15" s="29">
        <v>4</v>
      </c>
      <c r="B15" s="34">
        <v>1030</v>
      </c>
      <c r="C15" s="35" t="s">
        <v>172</v>
      </c>
      <c r="D15" s="34">
        <v>1589</v>
      </c>
      <c r="E15" s="36">
        <v>38267</v>
      </c>
      <c r="F15" s="34" t="s">
        <v>32</v>
      </c>
      <c r="G15" s="49" t="s">
        <v>18</v>
      </c>
      <c r="H15" s="34">
        <v>57</v>
      </c>
      <c r="I15" s="34">
        <v>7</v>
      </c>
      <c r="J15" s="34">
        <v>7</v>
      </c>
      <c r="K15" s="34">
        <v>1030</v>
      </c>
    </row>
    <row r="16" spans="1:13" ht="16.5" customHeight="1" x14ac:dyDescent="0.35">
      <c r="A16" s="29">
        <v>5</v>
      </c>
      <c r="B16" s="34">
        <v>865</v>
      </c>
      <c r="C16" s="35" t="s">
        <v>173</v>
      </c>
      <c r="D16" s="34">
        <v>1594</v>
      </c>
      <c r="E16" s="36">
        <v>38462</v>
      </c>
      <c r="F16" s="34" t="s">
        <v>292</v>
      </c>
      <c r="G16" s="49" t="s">
        <v>18</v>
      </c>
      <c r="H16" s="34">
        <v>49</v>
      </c>
      <c r="I16" s="34">
        <v>7</v>
      </c>
      <c r="J16" s="34">
        <v>7</v>
      </c>
      <c r="K16" s="34">
        <v>865</v>
      </c>
    </row>
    <row r="17" spans="1:11" ht="16.5" customHeight="1" x14ac:dyDescent="0.35">
      <c r="A17" s="29">
        <v>6</v>
      </c>
      <c r="B17" s="29">
        <v>635</v>
      </c>
      <c r="C17" s="30" t="s">
        <v>179</v>
      </c>
      <c r="D17" s="29">
        <v>2790</v>
      </c>
      <c r="E17" s="31">
        <v>40081</v>
      </c>
      <c r="F17" s="29" t="s">
        <v>32</v>
      </c>
      <c r="G17" s="49" t="s">
        <v>18</v>
      </c>
      <c r="H17" s="29">
        <v>33</v>
      </c>
      <c r="I17" s="29">
        <v>12</v>
      </c>
      <c r="J17" s="29">
        <v>10</v>
      </c>
      <c r="K17" s="29">
        <v>635</v>
      </c>
    </row>
    <row r="18" spans="1:11" ht="16.5" customHeight="1" x14ac:dyDescent="0.35">
      <c r="A18" s="29">
        <v>7</v>
      </c>
      <c r="B18" s="29">
        <v>612</v>
      </c>
      <c r="C18" s="30" t="s">
        <v>175</v>
      </c>
      <c r="D18" s="29">
        <v>2045</v>
      </c>
      <c r="E18" s="31">
        <v>39746</v>
      </c>
      <c r="F18" s="29" t="s">
        <v>20</v>
      </c>
      <c r="G18" s="49" t="s">
        <v>18</v>
      </c>
      <c r="H18" s="29">
        <v>36</v>
      </c>
      <c r="I18" s="29">
        <v>8</v>
      </c>
      <c r="J18" s="29">
        <v>8</v>
      </c>
      <c r="K18" s="29">
        <v>612</v>
      </c>
    </row>
    <row r="19" spans="1:11" ht="16.5" customHeight="1" x14ac:dyDescent="0.35">
      <c r="A19" s="29">
        <v>8</v>
      </c>
      <c r="B19" s="29">
        <v>600</v>
      </c>
      <c r="C19" s="30" t="s">
        <v>183</v>
      </c>
      <c r="D19" s="29">
        <v>1812</v>
      </c>
      <c r="E19" s="31">
        <v>39102</v>
      </c>
      <c r="F19" s="29" t="s">
        <v>37</v>
      </c>
      <c r="G19" s="49" t="s">
        <v>18</v>
      </c>
      <c r="H19" s="29">
        <v>42</v>
      </c>
      <c r="I19" s="29">
        <v>9</v>
      </c>
      <c r="J19" s="29">
        <v>9</v>
      </c>
      <c r="K19" s="29">
        <v>600</v>
      </c>
    </row>
    <row r="20" spans="1:11" ht="16.5" customHeight="1" x14ac:dyDescent="0.35">
      <c r="A20" s="29">
        <v>9</v>
      </c>
      <c r="B20" s="29">
        <v>596</v>
      </c>
      <c r="C20" s="30" t="s">
        <v>184</v>
      </c>
      <c r="D20" s="29">
        <v>2578</v>
      </c>
      <c r="E20" s="31">
        <v>39752</v>
      </c>
      <c r="F20" s="29" t="s">
        <v>32</v>
      </c>
      <c r="G20" s="49" t="s">
        <v>18</v>
      </c>
      <c r="H20" s="29">
        <v>44</v>
      </c>
      <c r="I20" s="29">
        <v>10</v>
      </c>
      <c r="J20" s="29">
        <v>10</v>
      </c>
      <c r="K20" s="29">
        <v>596</v>
      </c>
    </row>
    <row r="21" spans="1:11" ht="16.5" customHeight="1" x14ac:dyDescent="0.35">
      <c r="A21" s="29">
        <v>10</v>
      </c>
      <c r="B21" s="29">
        <v>565</v>
      </c>
      <c r="C21" s="30" t="s">
        <v>178</v>
      </c>
      <c r="D21" s="29">
        <v>1224</v>
      </c>
      <c r="E21" s="31">
        <v>38291</v>
      </c>
      <c r="F21" s="29" t="s">
        <v>22</v>
      </c>
      <c r="G21" s="49" t="s">
        <v>18</v>
      </c>
      <c r="H21" s="29">
        <v>44</v>
      </c>
      <c r="I21" s="29">
        <v>9</v>
      </c>
      <c r="J21" s="29">
        <v>9</v>
      </c>
      <c r="K21" s="29">
        <v>565</v>
      </c>
    </row>
    <row r="22" spans="1:11" ht="16.5" customHeight="1" x14ac:dyDescent="0.35">
      <c r="A22" s="29">
        <v>11</v>
      </c>
      <c r="B22" s="29">
        <v>486</v>
      </c>
      <c r="C22" s="30" t="s">
        <v>176</v>
      </c>
      <c r="D22" s="29">
        <v>2557</v>
      </c>
      <c r="E22" s="31">
        <v>39707</v>
      </c>
      <c r="F22" s="29" t="s">
        <v>32</v>
      </c>
      <c r="G22" s="49" t="s">
        <v>18</v>
      </c>
      <c r="H22" s="29">
        <v>39</v>
      </c>
      <c r="I22" s="29">
        <v>10</v>
      </c>
      <c r="J22" s="29">
        <v>9</v>
      </c>
      <c r="K22" s="29">
        <v>486</v>
      </c>
    </row>
    <row r="23" spans="1:11" ht="16.5" customHeight="1" x14ac:dyDescent="0.35">
      <c r="A23" s="29">
        <v>12</v>
      </c>
      <c r="B23" s="34">
        <v>321</v>
      </c>
      <c r="C23" s="35" t="s">
        <v>197</v>
      </c>
      <c r="D23" s="34">
        <v>2935</v>
      </c>
      <c r="E23" s="36">
        <v>39859</v>
      </c>
      <c r="F23" s="34" t="s">
        <v>32</v>
      </c>
      <c r="G23" s="49" t="s">
        <v>18</v>
      </c>
      <c r="H23" s="34">
        <v>31</v>
      </c>
      <c r="I23" s="34">
        <v>13</v>
      </c>
      <c r="J23" s="34">
        <v>9</v>
      </c>
      <c r="K23" s="34">
        <v>321</v>
      </c>
    </row>
    <row r="24" spans="1:11" ht="16.5" customHeight="1" x14ac:dyDescent="0.35">
      <c r="A24" s="29">
        <v>13</v>
      </c>
      <c r="B24" s="29">
        <v>303</v>
      </c>
      <c r="C24" s="30" t="s">
        <v>181</v>
      </c>
      <c r="D24" s="29">
        <v>1925</v>
      </c>
      <c r="E24" s="31">
        <v>39639</v>
      </c>
      <c r="F24" s="29" t="s">
        <v>37</v>
      </c>
      <c r="G24" s="49" t="s">
        <v>18</v>
      </c>
      <c r="H24" s="29">
        <v>32</v>
      </c>
      <c r="I24" s="29">
        <v>7</v>
      </c>
      <c r="J24" s="29">
        <v>7</v>
      </c>
      <c r="K24" s="29">
        <v>303</v>
      </c>
    </row>
    <row r="25" spans="1:11" ht="16.5" customHeight="1" x14ac:dyDescent="0.35">
      <c r="A25" s="29">
        <v>14</v>
      </c>
      <c r="B25" s="29">
        <v>267</v>
      </c>
      <c r="C25" s="30" t="s">
        <v>191</v>
      </c>
      <c r="D25" s="29">
        <v>2570</v>
      </c>
      <c r="E25" s="31">
        <v>39781</v>
      </c>
      <c r="F25" s="29" t="s">
        <v>32</v>
      </c>
      <c r="G25" s="49" t="s">
        <v>18</v>
      </c>
      <c r="H25" s="29">
        <v>34</v>
      </c>
      <c r="I25" s="29">
        <v>11</v>
      </c>
      <c r="J25" s="29">
        <v>9</v>
      </c>
      <c r="K25" s="29">
        <v>267</v>
      </c>
    </row>
    <row r="26" spans="1:11" ht="16.5" customHeight="1" x14ac:dyDescent="0.35">
      <c r="A26" s="29">
        <v>15</v>
      </c>
      <c r="B26" s="29">
        <v>248</v>
      </c>
      <c r="C26" s="30" t="s">
        <v>182</v>
      </c>
      <c r="D26" s="29">
        <v>2976</v>
      </c>
      <c r="E26" s="31">
        <v>39730</v>
      </c>
      <c r="F26" s="29" t="s">
        <v>17</v>
      </c>
      <c r="G26" s="49" t="s">
        <v>18</v>
      </c>
      <c r="H26" s="29">
        <v>39</v>
      </c>
      <c r="I26" s="29">
        <v>9</v>
      </c>
      <c r="J26" s="29">
        <v>9</v>
      </c>
      <c r="K26" s="29">
        <v>248</v>
      </c>
    </row>
    <row r="27" spans="1:11" ht="16.5" customHeight="1" x14ac:dyDescent="0.35">
      <c r="A27" s="29">
        <v>15</v>
      </c>
      <c r="B27" s="29">
        <v>248</v>
      </c>
      <c r="C27" s="30" t="s">
        <v>195</v>
      </c>
      <c r="D27" s="29">
        <v>2033</v>
      </c>
      <c r="E27" s="31">
        <v>40259</v>
      </c>
      <c r="F27" s="29" t="s">
        <v>20</v>
      </c>
      <c r="G27" s="49" t="s">
        <v>18</v>
      </c>
      <c r="H27" s="29">
        <v>26</v>
      </c>
      <c r="I27" s="29">
        <v>13</v>
      </c>
      <c r="J27" s="29">
        <v>9</v>
      </c>
      <c r="K27" s="29">
        <v>248</v>
      </c>
    </row>
    <row r="28" spans="1:11" ht="16.5" customHeight="1" x14ac:dyDescent="0.35">
      <c r="A28" s="29">
        <v>17</v>
      </c>
      <c r="B28" s="29">
        <v>221</v>
      </c>
      <c r="C28" s="30" t="s">
        <v>187</v>
      </c>
      <c r="D28" s="29">
        <v>1218</v>
      </c>
      <c r="E28" s="31">
        <v>38037</v>
      </c>
      <c r="F28" s="29" t="s">
        <v>20</v>
      </c>
      <c r="G28" s="49" t="s">
        <v>18</v>
      </c>
      <c r="H28" s="29">
        <v>37</v>
      </c>
      <c r="I28" s="29">
        <v>3</v>
      </c>
      <c r="J28" s="29">
        <v>3</v>
      </c>
      <c r="K28" s="29">
        <v>221</v>
      </c>
    </row>
    <row r="29" spans="1:11" ht="16.5" customHeight="1" x14ac:dyDescent="0.35">
      <c r="A29" s="29">
        <v>18</v>
      </c>
      <c r="B29" s="29">
        <v>212</v>
      </c>
      <c r="C29" s="30" t="s">
        <v>196</v>
      </c>
      <c r="D29" s="29">
        <v>2977</v>
      </c>
      <c r="E29" s="31">
        <v>40735</v>
      </c>
      <c r="F29" s="29" t="s">
        <v>17</v>
      </c>
      <c r="G29" s="49" t="s">
        <v>18</v>
      </c>
      <c r="H29" s="29">
        <v>15</v>
      </c>
      <c r="I29" s="29">
        <v>14</v>
      </c>
      <c r="J29" s="29">
        <v>9</v>
      </c>
      <c r="K29" s="29">
        <v>212</v>
      </c>
    </row>
    <row r="30" spans="1:11" ht="16.5" customHeight="1" x14ac:dyDescent="0.35">
      <c r="A30" s="29">
        <v>19</v>
      </c>
      <c r="B30" s="29">
        <v>206</v>
      </c>
      <c r="C30" s="30" t="s">
        <v>205</v>
      </c>
      <c r="D30" s="29">
        <v>885</v>
      </c>
      <c r="E30" s="31">
        <v>34930</v>
      </c>
      <c r="F30" s="29" t="s">
        <v>20</v>
      </c>
      <c r="G30" s="49" t="s">
        <v>18</v>
      </c>
      <c r="H30" s="29">
        <v>47</v>
      </c>
      <c r="I30" s="29">
        <v>9</v>
      </c>
      <c r="J30" s="29">
        <v>9</v>
      </c>
      <c r="K30" s="29">
        <v>206</v>
      </c>
    </row>
    <row r="31" spans="1:11" ht="16.5" customHeight="1" x14ac:dyDescent="0.35">
      <c r="A31" s="29">
        <v>20</v>
      </c>
      <c r="B31" s="29">
        <v>198</v>
      </c>
      <c r="C31" s="30" t="s">
        <v>204</v>
      </c>
      <c r="D31" s="29">
        <v>3460</v>
      </c>
      <c r="E31" s="31">
        <v>32408</v>
      </c>
      <c r="F31" s="29" t="s">
        <v>26</v>
      </c>
      <c r="G31" s="49" t="s">
        <v>18</v>
      </c>
      <c r="H31" s="29">
        <v>18</v>
      </c>
      <c r="I31" s="29">
        <v>9</v>
      </c>
      <c r="J31" s="29">
        <v>9</v>
      </c>
      <c r="K31" s="29">
        <v>198</v>
      </c>
    </row>
    <row r="32" spans="1:11" ht="16.5" customHeight="1" x14ac:dyDescent="0.35">
      <c r="A32" s="29">
        <v>21</v>
      </c>
      <c r="B32" s="34">
        <v>196</v>
      </c>
      <c r="C32" s="35" t="s">
        <v>198</v>
      </c>
      <c r="D32" s="34">
        <v>3150</v>
      </c>
      <c r="E32" s="36">
        <v>39473</v>
      </c>
      <c r="F32" s="34" t="s">
        <v>199</v>
      </c>
      <c r="G32" s="49" t="s">
        <v>18</v>
      </c>
      <c r="H32" s="34">
        <v>14</v>
      </c>
      <c r="I32" s="34">
        <v>8</v>
      </c>
      <c r="J32" s="34">
        <v>8</v>
      </c>
      <c r="K32" s="34">
        <v>196</v>
      </c>
    </row>
    <row r="33" spans="1:11" ht="16.5" customHeight="1" x14ac:dyDescent="0.35">
      <c r="A33" s="29">
        <v>22</v>
      </c>
      <c r="B33" s="29">
        <v>194</v>
      </c>
      <c r="C33" s="30" t="s">
        <v>192</v>
      </c>
      <c r="D33" s="29">
        <v>3004</v>
      </c>
      <c r="E33" s="31">
        <v>40033</v>
      </c>
      <c r="F33" s="29" t="s">
        <v>32</v>
      </c>
      <c r="G33" s="49" t="s">
        <v>18</v>
      </c>
      <c r="H33" s="29">
        <v>20</v>
      </c>
      <c r="I33" s="29">
        <v>13</v>
      </c>
      <c r="J33" s="29">
        <v>9</v>
      </c>
      <c r="K33" s="29">
        <v>194</v>
      </c>
    </row>
    <row r="34" spans="1:11" ht="16.5" customHeight="1" x14ac:dyDescent="0.35">
      <c r="A34" s="29">
        <v>23</v>
      </c>
      <c r="B34" s="29">
        <v>190</v>
      </c>
      <c r="C34" s="30" t="s">
        <v>185</v>
      </c>
      <c r="D34" s="29">
        <v>2042</v>
      </c>
      <c r="E34" s="31">
        <v>39451</v>
      </c>
      <c r="F34" s="29" t="s">
        <v>20</v>
      </c>
      <c r="G34" s="49" t="s">
        <v>18</v>
      </c>
      <c r="H34" s="29">
        <v>39</v>
      </c>
      <c r="I34" s="29">
        <v>7</v>
      </c>
      <c r="J34" s="29">
        <v>7</v>
      </c>
      <c r="K34" s="29">
        <v>190</v>
      </c>
    </row>
    <row r="35" spans="1:11" ht="16.5" customHeight="1" x14ac:dyDescent="0.35">
      <c r="A35" s="29">
        <v>24</v>
      </c>
      <c r="B35" s="29">
        <v>180</v>
      </c>
      <c r="C35" s="30" t="s">
        <v>194</v>
      </c>
      <c r="D35" s="29">
        <v>3062</v>
      </c>
      <c r="E35" s="31">
        <v>40092</v>
      </c>
      <c r="F35" s="29" t="s">
        <v>20</v>
      </c>
      <c r="G35" s="49" t="s">
        <v>18</v>
      </c>
      <c r="H35" s="29">
        <v>15</v>
      </c>
      <c r="I35" s="29">
        <v>5</v>
      </c>
      <c r="J35" s="29">
        <v>5</v>
      </c>
      <c r="K35" s="29">
        <v>180</v>
      </c>
    </row>
    <row r="36" spans="1:11" ht="16.5" customHeight="1" x14ac:dyDescent="0.35">
      <c r="A36" s="29">
        <v>25</v>
      </c>
      <c r="B36" s="29">
        <v>170</v>
      </c>
      <c r="C36" s="30" t="s">
        <v>200</v>
      </c>
      <c r="D36" s="29">
        <v>2753</v>
      </c>
      <c r="E36" s="31">
        <v>39638</v>
      </c>
      <c r="F36" s="29" t="s">
        <v>32</v>
      </c>
      <c r="G36" s="49" t="s">
        <v>18</v>
      </c>
      <c r="H36" s="29">
        <v>35</v>
      </c>
      <c r="I36" s="29">
        <v>8</v>
      </c>
      <c r="J36" s="29">
        <v>8</v>
      </c>
      <c r="K36" s="29">
        <v>170</v>
      </c>
    </row>
    <row r="37" spans="1:11" ht="16.5" customHeight="1" x14ac:dyDescent="0.35">
      <c r="A37" s="29">
        <v>26</v>
      </c>
      <c r="B37" s="29">
        <v>159</v>
      </c>
      <c r="C37" s="30" t="s">
        <v>201</v>
      </c>
      <c r="D37" s="29">
        <v>3054</v>
      </c>
      <c r="E37" s="31">
        <v>40641</v>
      </c>
      <c r="F37" s="29" t="s">
        <v>32</v>
      </c>
      <c r="G37" s="49" t="s">
        <v>18</v>
      </c>
      <c r="H37" s="29">
        <v>12</v>
      </c>
      <c r="I37" s="29">
        <v>12</v>
      </c>
      <c r="J37" s="29">
        <v>9</v>
      </c>
      <c r="K37" s="29">
        <v>159</v>
      </c>
    </row>
    <row r="38" spans="1:11" ht="16.5" customHeight="1" x14ac:dyDescent="0.35">
      <c r="A38" s="29">
        <v>27</v>
      </c>
      <c r="B38" s="29">
        <v>153</v>
      </c>
      <c r="C38" s="30" t="s">
        <v>202</v>
      </c>
      <c r="D38" s="29">
        <v>3055</v>
      </c>
      <c r="E38" s="31">
        <v>40641</v>
      </c>
      <c r="F38" s="29" t="s">
        <v>32</v>
      </c>
      <c r="G38" s="49" t="s">
        <v>18</v>
      </c>
      <c r="H38" s="29">
        <v>12</v>
      </c>
      <c r="I38" s="29">
        <v>12</v>
      </c>
      <c r="J38" s="29">
        <v>9</v>
      </c>
      <c r="K38" s="29">
        <v>153</v>
      </c>
    </row>
    <row r="39" spans="1:11" ht="16.5" customHeight="1" x14ac:dyDescent="0.35">
      <c r="A39" s="29">
        <v>28</v>
      </c>
      <c r="B39" s="29">
        <v>143</v>
      </c>
      <c r="C39" s="30" t="s">
        <v>189</v>
      </c>
      <c r="D39" s="29">
        <v>3301</v>
      </c>
      <c r="E39" s="31">
        <v>37382</v>
      </c>
      <c r="F39" s="29" t="s">
        <v>190</v>
      </c>
      <c r="G39" s="49" t="s">
        <v>18</v>
      </c>
      <c r="H39" s="29">
        <v>19</v>
      </c>
      <c r="I39" s="29">
        <v>8</v>
      </c>
      <c r="J39" s="29">
        <v>8</v>
      </c>
      <c r="K39" s="29">
        <v>143</v>
      </c>
    </row>
    <row r="40" spans="1:11" ht="16.5" customHeight="1" x14ac:dyDescent="0.35">
      <c r="A40" s="29">
        <v>29</v>
      </c>
      <c r="B40" s="29">
        <v>134</v>
      </c>
      <c r="C40" s="30" t="s">
        <v>207</v>
      </c>
      <c r="D40" s="29">
        <v>3106</v>
      </c>
      <c r="E40" s="31">
        <v>40465</v>
      </c>
      <c r="F40" s="29" t="s">
        <v>20</v>
      </c>
      <c r="G40" s="49" t="s">
        <v>18</v>
      </c>
      <c r="H40" s="29">
        <v>10</v>
      </c>
      <c r="I40" s="29">
        <v>4</v>
      </c>
      <c r="J40" s="29">
        <v>4</v>
      </c>
      <c r="K40" s="29">
        <v>134</v>
      </c>
    </row>
    <row r="41" spans="1:11" ht="16.5" customHeight="1" x14ac:dyDescent="0.35">
      <c r="A41" s="29">
        <v>30</v>
      </c>
      <c r="B41" s="29">
        <v>133</v>
      </c>
      <c r="C41" s="30" t="s">
        <v>188</v>
      </c>
      <c r="D41" s="29">
        <v>2850</v>
      </c>
      <c r="E41" s="31">
        <v>39467</v>
      </c>
      <c r="F41" s="29" t="s">
        <v>17</v>
      </c>
      <c r="G41" s="49" t="s">
        <v>18</v>
      </c>
      <c r="H41" s="29">
        <v>37</v>
      </c>
      <c r="I41" s="29">
        <v>6</v>
      </c>
      <c r="J41" s="29">
        <v>6</v>
      </c>
      <c r="K41" s="29">
        <v>133</v>
      </c>
    </row>
    <row r="42" spans="1:11" ht="16.5" customHeight="1" x14ac:dyDescent="0.35">
      <c r="A42" s="29">
        <v>31</v>
      </c>
      <c r="B42" s="29">
        <v>113</v>
      </c>
      <c r="C42" s="30" t="s">
        <v>224</v>
      </c>
      <c r="D42" s="29">
        <v>2716</v>
      </c>
      <c r="E42" s="31">
        <v>38669</v>
      </c>
      <c r="F42" s="29" t="s">
        <v>37</v>
      </c>
      <c r="G42" s="49" t="s">
        <v>18</v>
      </c>
      <c r="H42" s="29">
        <v>31</v>
      </c>
      <c r="I42" s="29">
        <v>3</v>
      </c>
      <c r="J42" s="29">
        <v>3</v>
      </c>
      <c r="K42" s="29">
        <v>113</v>
      </c>
    </row>
    <row r="43" spans="1:11" ht="16.5" customHeight="1" x14ac:dyDescent="0.35">
      <c r="A43" s="29">
        <v>32</v>
      </c>
      <c r="B43" s="29">
        <v>105</v>
      </c>
      <c r="C43" s="30" t="s">
        <v>210</v>
      </c>
      <c r="D43" s="29">
        <v>2628</v>
      </c>
      <c r="E43" s="31">
        <v>39587</v>
      </c>
      <c r="F43" s="29" t="s">
        <v>32</v>
      </c>
      <c r="G43" s="49" t="s">
        <v>18</v>
      </c>
      <c r="H43" s="29">
        <v>40</v>
      </c>
      <c r="I43" s="29">
        <v>10</v>
      </c>
      <c r="J43" s="29">
        <v>8</v>
      </c>
      <c r="K43" s="29">
        <v>105</v>
      </c>
    </row>
    <row r="44" spans="1:11" ht="16.5" customHeight="1" x14ac:dyDescent="0.35">
      <c r="A44" s="29">
        <v>33</v>
      </c>
      <c r="B44" s="29">
        <v>100</v>
      </c>
      <c r="C44" s="30" t="s">
        <v>215</v>
      </c>
      <c r="D44" s="29">
        <v>3215</v>
      </c>
      <c r="E44" s="31">
        <v>39884</v>
      </c>
      <c r="F44" s="29" t="s">
        <v>61</v>
      </c>
      <c r="G44" s="49" t="s">
        <v>18</v>
      </c>
      <c r="H44" s="29">
        <v>4</v>
      </c>
      <c r="I44" s="29">
        <v>2</v>
      </c>
      <c r="J44" s="29">
        <v>2</v>
      </c>
      <c r="K44" s="29">
        <v>100</v>
      </c>
    </row>
    <row r="45" spans="1:11" ht="16.5" customHeight="1" x14ac:dyDescent="0.35">
      <c r="A45" s="29">
        <v>34</v>
      </c>
      <c r="B45" s="29">
        <v>88</v>
      </c>
      <c r="C45" s="30" t="s">
        <v>209</v>
      </c>
      <c r="D45" s="29">
        <v>3101</v>
      </c>
      <c r="E45" s="31">
        <v>40186</v>
      </c>
      <c r="F45" s="29" t="s">
        <v>17</v>
      </c>
      <c r="G45" s="49" t="s">
        <v>18</v>
      </c>
      <c r="H45" s="29">
        <v>14</v>
      </c>
      <c r="I45" s="29">
        <v>7</v>
      </c>
      <c r="J45" s="29">
        <v>7</v>
      </c>
      <c r="K45" s="29">
        <v>88</v>
      </c>
    </row>
    <row r="46" spans="1:11" ht="16.5" customHeight="1" x14ac:dyDescent="0.35">
      <c r="A46" s="29">
        <v>34</v>
      </c>
      <c r="B46" s="29">
        <v>88</v>
      </c>
      <c r="C46" s="30" t="s">
        <v>213</v>
      </c>
      <c r="D46" s="29">
        <v>2900</v>
      </c>
      <c r="E46" s="31">
        <v>40532</v>
      </c>
      <c r="F46" s="29" t="s">
        <v>20</v>
      </c>
      <c r="G46" s="49" t="s">
        <v>18</v>
      </c>
      <c r="H46" s="29">
        <v>8</v>
      </c>
      <c r="I46" s="29">
        <v>5</v>
      </c>
      <c r="J46" s="29">
        <v>5</v>
      </c>
      <c r="K46" s="29">
        <v>88</v>
      </c>
    </row>
    <row r="47" spans="1:11" ht="16.5" customHeight="1" x14ac:dyDescent="0.35">
      <c r="A47" s="29">
        <v>36</v>
      </c>
      <c r="B47" s="29">
        <v>80</v>
      </c>
      <c r="C47" s="30" t="s">
        <v>219</v>
      </c>
      <c r="D47" s="29">
        <v>1938</v>
      </c>
      <c r="E47" s="31">
        <v>39638</v>
      </c>
      <c r="F47" s="29" t="s">
        <v>20</v>
      </c>
      <c r="G47" s="49" t="s">
        <v>18</v>
      </c>
      <c r="H47" s="29">
        <v>12</v>
      </c>
      <c r="I47" s="29">
        <v>2</v>
      </c>
      <c r="J47" s="29">
        <v>2</v>
      </c>
      <c r="K47" s="29">
        <v>80</v>
      </c>
    </row>
    <row r="48" spans="1:11" ht="16.5" customHeight="1" x14ac:dyDescent="0.35">
      <c r="A48" s="29">
        <v>37</v>
      </c>
      <c r="B48" s="29">
        <v>75</v>
      </c>
      <c r="C48" s="30" t="s">
        <v>216</v>
      </c>
      <c r="D48" s="29">
        <v>3216</v>
      </c>
      <c r="E48" s="31">
        <v>40655</v>
      </c>
      <c r="F48" s="29" t="s">
        <v>37</v>
      </c>
      <c r="G48" s="49" t="s">
        <v>18</v>
      </c>
      <c r="H48" s="29">
        <v>5</v>
      </c>
      <c r="I48" s="29">
        <v>3</v>
      </c>
      <c r="J48" s="29">
        <v>3</v>
      </c>
      <c r="K48" s="29">
        <v>75</v>
      </c>
    </row>
    <row r="49" spans="1:11" ht="16.5" customHeight="1" x14ac:dyDescent="0.35">
      <c r="A49" s="29">
        <v>38</v>
      </c>
      <c r="B49" s="29">
        <v>66</v>
      </c>
      <c r="C49" s="30" t="s">
        <v>222</v>
      </c>
      <c r="D49" s="29">
        <v>3200</v>
      </c>
      <c r="E49" s="31">
        <v>40935</v>
      </c>
      <c r="F49" s="29" t="s">
        <v>37</v>
      </c>
      <c r="G49" s="49" t="s">
        <v>18</v>
      </c>
      <c r="H49" s="29">
        <v>3</v>
      </c>
      <c r="I49" s="29">
        <v>3</v>
      </c>
      <c r="J49" s="29">
        <v>3</v>
      </c>
      <c r="K49" s="29">
        <v>66</v>
      </c>
    </row>
    <row r="50" spans="1:11" ht="16.5" customHeight="1" x14ac:dyDescent="0.35">
      <c r="A50" s="29">
        <v>39</v>
      </c>
      <c r="B50" s="34">
        <v>57</v>
      </c>
      <c r="C50" s="35" t="s">
        <v>217</v>
      </c>
      <c r="D50" s="34">
        <v>2597</v>
      </c>
      <c r="E50" s="36">
        <v>40532</v>
      </c>
      <c r="F50" s="34" t="s">
        <v>37</v>
      </c>
      <c r="G50" s="49" t="s">
        <v>18</v>
      </c>
      <c r="H50" s="34">
        <v>8</v>
      </c>
      <c r="I50" s="34">
        <v>3</v>
      </c>
      <c r="J50" s="34">
        <v>3</v>
      </c>
      <c r="K50" s="34">
        <v>57</v>
      </c>
    </row>
    <row r="51" spans="1:11" ht="16.5" customHeight="1" x14ac:dyDescent="0.35">
      <c r="A51" s="29">
        <v>40</v>
      </c>
      <c r="B51" s="29">
        <v>50</v>
      </c>
      <c r="C51" s="30" t="s">
        <v>258</v>
      </c>
      <c r="D51" s="29">
        <v>3123</v>
      </c>
      <c r="E51" s="31">
        <v>28253</v>
      </c>
      <c r="F51" s="29" t="s">
        <v>20</v>
      </c>
      <c r="G51" s="49" t="s">
        <v>18</v>
      </c>
      <c r="H51" s="29">
        <v>5</v>
      </c>
      <c r="I51" s="29">
        <v>1</v>
      </c>
      <c r="J51" s="29">
        <v>1</v>
      </c>
      <c r="K51" s="29">
        <v>50</v>
      </c>
    </row>
    <row r="52" spans="1:11" ht="16.5" customHeight="1" x14ac:dyDescent="0.35">
      <c r="A52" s="29">
        <v>41</v>
      </c>
      <c r="B52" s="34">
        <v>47</v>
      </c>
      <c r="C52" s="35" t="s">
        <v>214</v>
      </c>
      <c r="D52" s="34">
        <v>3073</v>
      </c>
      <c r="E52" s="36">
        <v>40736</v>
      </c>
      <c r="F52" s="34" t="s">
        <v>20</v>
      </c>
      <c r="G52" s="49" t="s">
        <v>18</v>
      </c>
      <c r="H52" s="34">
        <v>5</v>
      </c>
      <c r="I52" s="34">
        <v>4</v>
      </c>
      <c r="J52" s="34">
        <v>4</v>
      </c>
      <c r="K52" s="34">
        <v>47</v>
      </c>
    </row>
    <row r="53" spans="1:11" ht="16.5" customHeight="1" x14ac:dyDescent="0.35">
      <c r="A53" s="29">
        <v>42</v>
      </c>
      <c r="B53" s="29">
        <v>42</v>
      </c>
      <c r="C53" s="30" t="s">
        <v>203</v>
      </c>
      <c r="D53" s="29">
        <v>2905</v>
      </c>
      <c r="E53" s="31">
        <v>40250</v>
      </c>
      <c r="F53" s="29" t="s">
        <v>20</v>
      </c>
      <c r="G53" s="49" t="s">
        <v>18</v>
      </c>
      <c r="H53" s="29">
        <v>8</v>
      </c>
      <c r="I53" s="29">
        <v>3</v>
      </c>
      <c r="J53" s="29">
        <v>3</v>
      </c>
      <c r="K53" s="29">
        <v>42</v>
      </c>
    </row>
    <row r="54" spans="1:11" ht="16.5" customHeight="1" x14ac:dyDescent="0.35">
      <c r="A54" s="29">
        <v>43</v>
      </c>
      <c r="B54" s="34">
        <v>38</v>
      </c>
      <c r="C54" s="35" t="s">
        <v>237</v>
      </c>
      <c r="D54" s="34">
        <v>555</v>
      </c>
      <c r="E54" s="36">
        <v>31017</v>
      </c>
      <c r="F54" s="34" t="s">
        <v>238</v>
      </c>
      <c r="G54" s="49" t="s">
        <v>18</v>
      </c>
      <c r="H54" s="34">
        <v>3</v>
      </c>
      <c r="I54" s="34">
        <v>2</v>
      </c>
      <c r="J54" s="34">
        <v>2</v>
      </c>
      <c r="K54" s="34">
        <v>38</v>
      </c>
    </row>
    <row r="55" spans="1:11" ht="16.5" customHeight="1" x14ac:dyDescent="0.35">
      <c r="A55" s="29">
        <v>44</v>
      </c>
      <c r="B55" s="34">
        <v>35</v>
      </c>
      <c r="C55" s="35" t="s">
        <v>186</v>
      </c>
      <c r="D55" s="34">
        <v>1904</v>
      </c>
      <c r="E55" s="36">
        <v>37963</v>
      </c>
      <c r="F55" s="34" t="s">
        <v>20</v>
      </c>
      <c r="G55" s="53" t="s">
        <v>18</v>
      </c>
      <c r="H55" s="34">
        <v>27</v>
      </c>
      <c r="I55" s="34">
        <v>4</v>
      </c>
      <c r="J55" s="34">
        <v>4</v>
      </c>
      <c r="K55" s="34">
        <v>35</v>
      </c>
    </row>
    <row r="56" spans="1:11" ht="16.5" customHeight="1" x14ac:dyDescent="0.35">
      <c r="A56" s="29">
        <v>45</v>
      </c>
      <c r="B56" s="34">
        <v>34</v>
      </c>
      <c r="C56" s="35" t="s">
        <v>221</v>
      </c>
      <c r="D56" s="34">
        <v>3201</v>
      </c>
      <c r="E56" s="36">
        <v>40935</v>
      </c>
      <c r="F56" s="34" t="s">
        <v>37</v>
      </c>
      <c r="G56" s="53" t="s">
        <v>18</v>
      </c>
      <c r="H56" s="34">
        <v>2</v>
      </c>
      <c r="I56" s="34">
        <v>2</v>
      </c>
      <c r="J56" s="34">
        <v>2</v>
      </c>
      <c r="K56" s="34">
        <v>34</v>
      </c>
    </row>
    <row r="57" spans="1:11" ht="16.5" customHeight="1" x14ac:dyDescent="0.35">
      <c r="A57" s="29">
        <v>46</v>
      </c>
      <c r="B57" s="34">
        <v>33</v>
      </c>
      <c r="C57" s="35" t="s">
        <v>212</v>
      </c>
      <c r="D57" s="34">
        <v>2870</v>
      </c>
      <c r="E57" s="36">
        <v>40839</v>
      </c>
      <c r="F57" s="34" t="s">
        <v>20</v>
      </c>
      <c r="G57" s="49" t="s">
        <v>18</v>
      </c>
      <c r="H57" s="34">
        <v>3</v>
      </c>
      <c r="I57" s="34">
        <v>3</v>
      </c>
      <c r="J57" s="34">
        <v>3</v>
      </c>
      <c r="K57" s="34">
        <v>33</v>
      </c>
    </row>
    <row r="58" spans="1:11" ht="16.5" customHeight="1" x14ac:dyDescent="0.35">
      <c r="A58" s="29">
        <v>47</v>
      </c>
      <c r="B58" s="34">
        <v>30</v>
      </c>
      <c r="C58" s="35" t="s">
        <v>234</v>
      </c>
      <c r="D58" s="34">
        <v>2796</v>
      </c>
      <c r="E58" s="36">
        <v>40821</v>
      </c>
      <c r="F58" s="34" t="s">
        <v>17</v>
      </c>
      <c r="G58" s="49" t="s">
        <v>18</v>
      </c>
      <c r="H58" s="34">
        <v>4</v>
      </c>
      <c r="I58" s="34">
        <v>4</v>
      </c>
      <c r="J58" s="34">
        <v>4</v>
      </c>
      <c r="K58" s="34">
        <v>30</v>
      </c>
    </row>
    <row r="59" spans="1:11" ht="16.5" customHeight="1" x14ac:dyDescent="0.35">
      <c r="A59" s="29">
        <v>48</v>
      </c>
      <c r="B59" s="34">
        <v>29</v>
      </c>
      <c r="C59" s="35" t="s">
        <v>206</v>
      </c>
      <c r="D59" s="34">
        <v>2008</v>
      </c>
      <c r="E59" s="36">
        <v>38298</v>
      </c>
      <c r="F59" s="34" t="s">
        <v>32</v>
      </c>
      <c r="G59" s="53" t="s">
        <v>18</v>
      </c>
      <c r="H59" s="34">
        <v>42</v>
      </c>
      <c r="I59" s="34">
        <v>4</v>
      </c>
      <c r="J59" s="34">
        <v>4</v>
      </c>
      <c r="K59" s="34">
        <v>29</v>
      </c>
    </row>
    <row r="60" spans="1:11" ht="16.5" customHeight="1" x14ac:dyDescent="0.35">
      <c r="A60" s="29">
        <v>49</v>
      </c>
      <c r="B60" s="34">
        <v>25</v>
      </c>
      <c r="C60" s="35" t="s">
        <v>254</v>
      </c>
      <c r="D60" s="34">
        <v>3277</v>
      </c>
      <c r="E60" s="36">
        <v>40564</v>
      </c>
      <c r="F60" s="34" t="s">
        <v>20</v>
      </c>
      <c r="G60" s="53" t="s">
        <v>18</v>
      </c>
      <c r="H60" s="34">
        <v>1</v>
      </c>
      <c r="I60" s="34">
        <v>1</v>
      </c>
      <c r="J60" s="34">
        <v>1</v>
      </c>
      <c r="K60" s="34">
        <v>25</v>
      </c>
    </row>
    <row r="61" spans="1:11" ht="16.5" customHeight="1" x14ac:dyDescent="0.35">
      <c r="A61" s="29">
        <v>50</v>
      </c>
      <c r="B61" s="34">
        <v>22</v>
      </c>
      <c r="C61" s="35" t="s">
        <v>225</v>
      </c>
      <c r="D61" s="34">
        <v>2938</v>
      </c>
      <c r="E61" s="36">
        <v>40546</v>
      </c>
      <c r="F61" s="34" t="s">
        <v>20</v>
      </c>
      <c r="G61" s="53" t="s">
        <v>18</v>
      </c>
      <c r="H61" s="34">
        <v>4</v>
      </c>
      <c r="I61" s="34">
        <v>2</v>
      </c>
      <c r="J61" s="34">
        <v>2</v>
      </c>
      <c r="K61" s="34">
        <v>22</v>
      </c>
    </row>
    <row r="62" spans="1:11" ht="16.5" customHeight="1" x14ac:dyDescent="0.35">
      <c r="A62" s="29">
        <v>50</v>
      </c>
      <c r="B62" s="34">
        <v>22</v>
      </c>
      <c r="C62" s="35" t="s">
        <v>247</v>
      </c>
      <c r="D62" s="34">
        <v>3346</v>
      </c>
      <c r="E62" s="36">
        <v>30874</v>
      </c>
      <c r="F62" s="34" t="s">
        <v>32</v>
      </c>
      <c r="G62" s="53" t="s">
        <v>18</v>
      </c>
      <c r="H62" s="34">
        <v>4</v>
      </c>
      <c r="I62" s="34">
        <v>4</v>
      </c>
      <c r="J62" s="34">
        <v>4</v>
      </c>
      <c r="K62" s="34">
        <v>22</v>
      </c>
    </row>
    <row r="63" spans="1:11" ht="16.5" customHeight="1" x14ac:dyDescent="0.35">
      <c r="A63" s="29">
        <v>52</v>
      </c>
      <c r="B63" s="34">
        <v>21</v>
      </c>
      <c r="C63" s="35" t="s">
        <v>226</v>
      </c>
      <c r="D63" s="34">
        <v>3381</v>
      </c>
      <c r="E63" s="36">
        <v>40964</v>
      </c>
      <c r="F63" s="34" t="s">
        <v>17</v>
      </c>
      <c r="G63" s="53" t="s">
        <v>18</v>
      </c>
      <c r="H63" s="34">
        <v>3</v>
      </c>
      <c r="I63" s="34">
        <v>3</v>
      </c>
      <c r="J63" s="34">
        <v>3</v>
      </c>
      <c r="K63" s="34">
        <v>21</v>
      </c>
    </row>
    <row r="64" spans="1:11" ht="16.5" customHeight="1" x14ac:dyDescent="0.35">
      <c r="A64" s="29">
        <v>53</v>
      </c>
      <c r="B64" s="34">
        <v>20</v>
      </c>
      <c r="C64" s="35" t="s">
        <v>232</v>
      </c>
      <c r="D64" s="34">
        <v>848</v>
      </c>
      <c r="E64" s="36">
        <v>29181</v>
      </c>
      <c r="F64" s="34" t="s">
        <v>32</v>
      </c>
      <c r="G64" s="53" t="s">
        <v>18</v>
      </c>
      <c r="H64" s="34">
        <v>7</v>
      </c>
      <c r="I64" s="34">
        <v>4</v>
      </c>
      <c r="J64" s="34">
        <v>4</v>
      </c>
      <c r="K64" s="34">
        <v>20</v>
      </c>
    </row>
    <row r="65" spans="1:11" ht="16.5" customHeight="1" x14ac:dyDescent="0.35">
      <c r="A65" s="29">
        <v>54</v>
      </c>
      <c r="B65" s="34">
        <v>15</v>
      </c>
      <c r="C65" s="35" t="s">
        <v>235</v>
      </c>
      <c r="D65" s="34">
        <v>1629</v>
      </c>
      <c r="E65" s="36">
        <v>31537</v>
      </c>
      <c r="F65" s="34" t="s">
        <v>20</v>
      </c>
      <c r="G65" s="53" t="s">
        <v>18</v>
      </c>
      <c r="H65" s="34">
        <v>37</v>
      </c>
      <c r="I65" s="34">
        <v>2</v>
      </c>
      <c r="J65" s="34">
        <v>2</v>
      </c>
      <c r="K65" s="34">
        <v>15</v>
      </c>
    </row>
    <row r="66" spans="1:11" ht="16.5" customHeight="1" x14ac:dyDescent="0.35">
      <c r="A66" s="29">
        <v>54</v>
      </c>
      <c r="B66" s="34">
        <v>15</v>
      </c>
      <c r="C66" s="35" t="s">
        <v>220</v>
      </c>
      <c r="D66" s="34">
        <v>2795</v>
      </c>
      <c r="E66" s="36">
        <v>40795</v>
      </c>
      <c r="F66" s="34" t="s">
        <v>17</v>
      </c>
      <c r="G66" s="53" t="s">
        <v>18</v>
      </c>
      <c r="H66" s="34">
        <v>2</v>
      </c>
      <c r="I66" s="34">
        <v>2</v>
      </c>
      <c r="J66" s="34">
        <v>2</v>
      </c>
      <c r="K66" s="34">
        <v>15</v>
      </c>
    </row>
    <row r="67" spans="1:11" ht="16.5" customHeight="1" x14ac:dyDescent="0.35">
      <c r="A67" s="29">
        <v>56</v>
      </c>
      <c r="B67" s="34">
        <v>14</v>
      </c>
      <c r="C67" s="35" t="s">
        <v>208</v>
      </c>
      <c r="D67" s="34">
        <v>3064</v>
      </c>
      <c r="E67" s="36">
        <v>40701</v>
      </c>
      <c r="F67" s="34" t="s">
        <v>20</v>
      </c>
      <c r="G67" s="53" t="s">
        <v>18</v>
      </c>
      <c r="H67" s="34">
        <v>1</v>
      </c>
      <c r="I67" s="34">
        <v>1</v>
      </c>
      <c r="J67" s="34">
        <v>1</v>
      </c>
      <c r="K67" s="34">
        <v>14</v>
      </c>
    </row>
    <row r="68" spans="1:11" ht="16.5" customHeight="1" x14ac:dyDescent="0.35">
      <c r="A68" s="29">
        <v>57</v>
      </c>
      <c r="B68" s="34">
        <v>13</v>
      </c>
      <c r="C68" s="35" t="s">
        <v>286</v>
      </c>
      <c r="D68" s="34">
        <v>3768</v>
      </c>
      <c r="E68" s="36">
        <v>33411</v>
      </c>
      <c r="F68" s="34" t="s">
        <v>32</v>
      </c>
      <c r="G68" s="53" t="s">
        <v>18</v>
      </c>
      <c r="H68" s="34">
        <v>2</v>
      </c>
      <c r="I68" s="34">
        <v>2</v>
      </c>
      <c r="J68" s="34">
        <v>2</v>
      </c>
      <c r="K68" s="34">
        <v>13</v>
      </c>
    </row>
    <row r="69" spans="1:11" ht="16.5" customHeight="1" x14ac:dyDescent="0.35">
      <c r="A69" s="29">
        <v>57</v>
      </c>
      <c r="B69" s="34">
        <v>13</v>
      </c>
      <c r="C69" s="35" t="s">
        <v>262</v>
      </c>
      <c r="D69" s="34">
        <v>3400</v>
      </c>
      <c r="E69" s="36">
        <v>40632</v>
      </c>
      <c r="F69" s="34" t="s">
        <v>20</v>
      </c>
      <c r="G69" s="53" t="s">
        <v>18</v>
      </c>
      <c r="H69" s="34">
        <v>2</v>
      </c>
      <c r="I69" s="34">
        <v>2</v>
      </c>
      <c r="J69" s="34">
        <v>2</v>
      </c>
      <c r="K69" s="34">
        <v>13</v>
      </c>
    </row>
    <row r="70" spans="1:11" ht="16.5" customHeight="1" x14ac:dyDescent="0.35">
      <c r="A70" s="29">
        <v>59</v>
      </c>
      <c r="B70" s="34">
        <v>12</v>
      </c>
      <c r="C70" s="35" t="s">
        <v>250</v>
      </c>
      <c r="D70" s="34">
        <v>3281</v>
      </c>
      <c r="E70" s="36">
        <v>30387</v>
      </c>
      <c r="F70" s="34" t="s">
        <v>251</v>
      </c>
      <c r="G70" s="53" t="s">
        <v>18</v>
      </c>
      <c r="H70" s="34">
        <v>3</v>
      </c>
      <c r="I70" s="34">
        <v>2</v>
      </c>
      <c r="J70" s="34">
        <v>2</v>
      </c>
      <c r="K70" s="34">
        <v>12</v>
      </c>
    </row>
    <row r="71" spans="1:11" ht="16.5" customHeight="1" x14ac:dyDescent="0.35">
      <c r="A71" s="29">
        <v>60</v>
      </c>
      <c r="B71" s="34">
        <v>11</v>
      </c>
      <c r="C71" s="35" t="s">
        <v>240</v>
      </c>
      <c r="D71" s="34">
        <v>3011</v>
      </c>
      <c r="E71" s="36">
        <v>35632</v>
      </c>
      <c r="F71" s="34" t="s">
        <v>22</v>
      </c>
      <c r="G71" s="53" t="s">
        <v>18</v>
      </c>
      <c r="H71" s="34">
        <v>14</v>
      </c>
      <c r="I71" s="34">
        <v>3</v>
      </c>
      <c r="J71" s="34">
        <v>3</v>
      </c>
      <c r="K71" s="34">
        <v>11</v>
      </c>
    </row>
    <row r="72" spans="1:11" ht="16.5" customHeight="1" x14ac:dyDescent="0.35">
      <c r="A72" s="29">
        <v>61</v>
      </c>
      <c r="B72" s="34">
        <v>10</v>
      </c>
      <c r="C72" s="35" t="s">
        <v>274</v>
      </c>
      <c r="D72" s="34">
        <v>2800</v>
      </c>
      <c r="E72" s="36">
        <v>31139</v>
      </c>
      <c r="F72" s="34" t="s">
        <v>37</v>
      </c>
      <c r="G72" s="53" t="s">
        <v>18</v>
      </c>
      <c r="H72" s="34">
        <v>11</v>
      </c>
      <c r="I72" s="34">
        <v>1</v>
      </c>
      <c r="J72" s="34">
        <v>1</v>
      </c>
      <c r="K72" s="34">
        <v>10</v>
      </c>
    </row>
    <row r="73" spans="1:11" ht="16.5" customHeight="1" x14ac:dyDescent="0.35">
      <c r="A73" s="29">
        <v>61</v>
      </c>
      <c r="B73" s="34">
        <v>10</v>
      </c>
      <c r="C73" s="35" t="s">
        <v>260</v>
      </c>
      <c r="D73" s="34">
        <v>3169</v>
      </c>
      <c r="E73" s="36">
        <v>36239</v>
      </c>
      <c r="F73" s="34" t="s">
        <v>20</v>
      </c>
      <c r="G73" s="53" t="s">
        <v>18</v>
      </c>
      <c r="H73" s="34">
        <v>2</v>
      </c>
      <c r="I73" s="34">
        <v>1</v>
      </c>
      <c r="J73" s="34">
        <v>1</v>
      </c>
      <c r="K73" s="34">
        <v>10</v>
      </c>
    </row>
    <row r="74" spans="1:11" ht="16.5" customHeight="1" x14ac:dyDescent="0.35">
      <c r="A74" s="29">
        <v>63</v>
      </c>
      <c r="B74" s="34">
        <v>8</v>
      </c>
      <c r="C74" s="35" t="s">
        <v>255</v>
      </c>
      <c r="D74" s="34">
        <v>3627</v>
      </c>
      <c r="E74" s="36">
        <v>40518</v>
      </c>
      <c r="F74" s="34" t="s">
        <v>20</v>
      </c>
      <c r="G74" s="53" t="s">
        <v>18</v>
      </c>
      <c r="H74" s="34">
        <v>1</v>
      </c>
      <c r="I74" s="34">
        <v>1</v>
      </c>
      <c r="J74" s="34">
        <v>1</v>
      </c>
      <c r="K74" s="34">
        <v>8</v>
      </c>
    </row>
    <row r="75" spans="1:11" ht="16.5" customHeight="1" x14ac:dyDescent="0.35">
      <c r="A75" s="29">
        <v>63</v>
      </c>
      <c r="B75" s="34">
        <v>8</v>
      </c>
      <c r="C75" s="35" t="s">
        <v>259</v>
      </c>
      <c r="D75" s="34">
        <v>3058</v>
      </c>
      <c r="E75" s="36">
        <v>40891</v>
      </c>
      <c r="F75" s="34" t="s">
        <v>20</v>
      </c>
      <c r="G75" s="53" t="s">
        <v>18</v>
      </c>
      <c r="H75" s="34">
        <v>1</v>
      </c>
      <c r="I75" s="34">
        <v>1</v>
      </c>
      <c r="J75" s="34">
        <v>1</v>
      </c>
      <c r="K75" s="34">
        <v>8</v>
      </c>
    </row>
    <row r="76" spans="1:11" ht="16.5" customHeight="1" x14ac:dyDescent="0.35">
      <c r="A76" s="29">
        <v>65</v>
      </c>
      <c r="B76" s="34">
        <v>7</v>
      </c>
      <c r="C76" s="35" t="s">
        <v>266</v>
      </c>
      <c r="D76" s="34">
        <v>3208</v>
      </c>
      <c r="E76" s="36">
        <v>40037</v>
      </c>
      <c r="F76" s="34" t="s">
        <v>61</v>
      </c>
      <c r="G76" s="53" t="s">
        <v>18</v>
      </c>
      <c r="H76" s="34">
        <v>6</v>
      </c>
      <c r="I76" s="34">
        <v>2</v>
      </c>
      <c r="J76" s="34">
        <v>2</v>
      </c>
      <c r="K76" s="34">
        <v>7</v>
      </c>
    </row>
    <row r="77" spans="1:11" ht="16.5" customHeight="1" x14ac:dyDescent="0.35">
      <c r="A77" s="29">
        <v>66</v>
      </c>
      <c r="B77" s="34">
        <v>6</v>
      </c>
      <c r="C77" s="35" t="s">
        <v>279</v>
      </c>
      <c r="D77" s="34">
        <v>3399</v>
      </c>
      <c r="E77" s="36">
        <v>40930</v>
      </c>
      <c r="F77" s="34" t="s">
        <v>17</v>
      </c>
      <c r="G77" s="53" t="s">
        <v>18</v>
      </c>
      <c r="H77" s="34">
        <v>1</v>
      </c>
      <c r="I77" s="34">
        <v>1</v>
      </c>
      <c r="J77" s="34">
        <v>1</v>
      </c>
      <c r="K77" s="34">
        <v>6</v>
      </c>
    </row>
    <row r="78" spans="1:11" ht="16.5" customHeight="1" x14ac:dyDescent="0.35">
      <c r="A78" s="29">
        <v>66</v>
      </c>
      <c r="B78" s="34">
        <v>6</v>
      </c>
      <c r="C78" s="35" t="s">
        <v>218</v>
      </c>
      <c r="D78" s="34">
        <v>2974</v>
      </c>
      <c r="E78" s="36">
        <v>40641</v>
      </c>
      <c r="F78" s="34" t="s">
        <v>17</v>
      </c>
      <c r="G78" s="53" t="s">
        <v>18</v>
      </c>
      <c r="H78" s="34">
        <v>4</v>
      </c>
      <c r="I78" s="34">
        <v>3</v>
      </c>
      <c r="J78" s="34">
        <v>3</v>
      </c>
      <c r="K78" s="34">
        <v>6</v>
      </c>
    </row>
    <row r="79" spans="1:11" ht="16.5" customHeight="1" x14ac:dyDescent="0.35">
      <c r="A79" s="29">
        <v>68</v>
      </c>
      <c r="B79" s="34">
        <v>5</v>
      </c>
      <c r="C79" s="35" t="s">
        <v>229</v>
      </c>
      <c r="D79" s="34">
        <v>2012</v>
      </c>
      <c r="E79" s="36">
        <v>31063</v>
      </c>
      <c r="F79" s="34" t="s">
        <v>20</v>
      </c>
      <c r="G79" s="53" t="s">
        <v>18</v>
      </c>
      <c r="H79" s="34">
        <v>14</v>
      </c>
      <c r="I79" s="34">
        <v>1</v>
      </c>
      <c r="J79" s="34">
        <v>1</v>
      </c>
      <c r="K79" s="34">
        <v>5</v>
      </c>
    </row>
    <row r="80" spans="1:11" ht="16.5" customHeight="1" x14ac:dyDescent="0.35">
      <c r="A80" s="29">
        <v>68</v>
      </c>
      <c r="B80" s="34">
        <v>5</v>
      </c>
      <c r="C80" s="35" t="s">
        <v>241</v>
      </c>
      <c r="D80" s="34">
        <v>3519</v>
      </c>
      <c r="E80" s="36">
        <v>34175</v>
      </c>
      <c r="F80" s="34" t="s">
        <v>20</v>
      </c>
      <c r="G80" s="53" t="s">
        <v>18</v>
      </c>
      <c r="H80" s="34">
        <v>3</v>
      </c>
      <c r="I80" s="34">
        <v>1</v>
      </c>
      <c r="J80" s="34">
        <v>1</v>
      </c>
      <c r="K80" s="34">
        <v>5</v>
      </c>
    </row>
    <row r="81" spans="1:11" ht="16.5" customHeight="1" x14ac:dyDescent="0.35">
      <c r="A81" s="29">
        <v>68</v>
      </c>
      <c r="B81" s="34">
        <v>5</v>
      </c>
      <c r="C81" s="35" t="s">
        <v>289</v>
      </c>
      <c r="D81" s="34">
        <v>2627</v>
      </c>
      <c r="E81" s="36">
        <v>40221</v>
      </c>
      <c r="F81" s="34" t="s">
        <v>20</v>
      </c>
      <c r="G81" s="53" t="s">
        <v>18</v>
      </c>
      <c r="H81" s="34">
        <v>1</v>
      </c>
      <c r="I81" s="34">
        <v>1</v>
      </c>
      <c r="J81" s="34">
        <v>1</v>
      </c>
      <c r="K81" s="34">
        <v>5</v>
      </c>
    </row>
    <row r="82" spans="1:11" ht="16.5" customHeight="1" x14ac:dyDescent="0.35">
      <c r="A82" s="29">
        <v>68</v>
      </c>
      <c r="B82" s="34">
        <v>5</v>
      </c>
      <c r="C82" s="35" t="s">
        <v>223</v>
      </c>
      <c r="D82" s="34">
        <v>3495</v>
      </c>
      <c r="E82" s="36">
        <v>32621</v>
      </c>
      <c r="F82" s="34" t="s">
        <v>32</v>
      </c>
      <c r="G82" s="53" t="s">
        <v>18</v>
      </c>
      <c r="H82" s="34">
        <v>3</v>
      </c>
      <c r="I82" s="34">
        <v>1</v>
      </c>
      <c r="J82" s="34">
        <v>1</v>
      </c>
      <c r="K82" s="34">
        <v>5</v>
      </c>
    </row>
    <row r="83" spans="1:11" ht="16.5" customHeight="1" x14ac:dyDescent="0.35">
      <c r="A83" s="29">
        <v>72</v>
      </c>
      <c r="B83" s="34">
        <v>4</v>
      </c>
      <c r="C83" s="35" t="s">
        <v>239</v>
      </c>
      <c r="D83" s="34">
        <v>3704</v>
      </c>
      <c r="E83" s="36">
        <v>30520</v>
      </c>
      <c r="F83" s="34" t="s">
        <v>92</v>
      </c>
      <c r="G83" s="53" t="s">
        <v>18</v>
      </c>
      <c r="H83" s="34">
        <v>4</v>
      </c>
      <c r="I83" s="34">
        <v>2</v>
      </c>
      <c r="J83" s="34">
        <v>2</v>
      </c>
      <c r="K83" s="34">
        <v>4</v>
      </c>
    </row>
    <row r="84" spans="1:11" ht="16.5" customHeight="1" x14ac:dyDescent="0.35">
      <c r="A84" s="29">
        <v>72</v>
      </c>
      <c r="B84" s="34">
        <v>4</v>
      </c>
      <c r="C84" s="35" t="s">
        <v>236</v>
      </c>
      <c r="D84" s="34">
        <v>1240</v>
      </c>
      <c r="E84" s="36">
        <v>30937</v>
      </c>
      <c r="F84" s="34" t="s">
        <v>32</v>
      </c>
      <c r="G84" s="53" t="s">
        <v>18</v>
      </c>
      <c r="H84" s="34">
        <v>4</v>
      </c>
      <c r="I84" s="34">
        <v>2</v>
      </c>
      <c r="J84" s="34">
        <v>2</v>
      </c>
      <c r="K84" s="34">
        <v>4</v>
      </c>
    </row>
    <row r="85" spans="1:11" ht="16.5" customHeight="1" x14ac:dyDescent="0.35">
      <c r="A85" s="29">
        <v>72</v>
      </c>
      <c r="B85" s="34">
        <v>4</v>
      </c>
      <c r="C85" s="35" t="s">
        <v>231</v>
      </c>
      <c r="D85" s="34">
        <v>3514</v>
      </c>
      <c r="E85" s="36">
        <v>40931</v>
      </c>
      <c r="F85" s="34" t="s">
        <v>32</v>
      </c>
      <c r="G85" s="53" t="s">
        <v>18</v>
      </c>
      <c r="H85" s="34">
        <v>2</v>
      </c>
      <c r="I85" s="34">
        <v>2</v>
      </c>
      <c r="J85" s="34">
        <v>2</v>
      </c>
      <c r="K85" s="34">
        <v>4</v>
      </c>
    </row>
    <row r="86" spans="1:11" ht="16.5" customHeight="1" x14ac:dyDescent="0.35">
      <c r="A86" s="29">
        <v>75</v>
      </c>
      <c r="B86" s="34">
        <v>3</v>
      </c>
      <c r="C86" s="35" t="s">
        <v>246</v>
      </c>
      <c r="D86" s="34">
        <v>3904</v>
      </c>
      <c r="E86" s="36">
        <v>32865</v>
      </c>
      <c r="F86" s="34" t="s">
        <v>92</v>
      </c>
      <c r="G86" s="53" t="s">
        <v>18</v>
      </c>
      <c r="H86" s="34">
        <v>1</v>
      </c>
      <c r="I86" s="34">
        <v>1</v>
      </c>
      <c r="J86" s="34">
        <v>1</v>
      </c>
      <c r="K86" s="34">
        <v>3</v>
      </c>
    </row>
    <row r="87" spans="1:11" ht="16.5" customHeight="1" x14ac:dyDescent="0.35">
      <c r="A87" s="29">
        <v>75</v>
      </c>
      <c r="B87" s="34">
        <v>3</v>
      </c>
      <c r="C87" s="35" t="s">
        <v>252</v>
      </c>
      <c r="D87" s="34">
        <v>2954</v>
      </c>
      <c r="E87" s="36">
        <v>28220</v>
      </c>
      <c r="F87" s="34" t="s">
        <v>100</v>
      </c>
      <c r="G87" s="53" t="s">
        <v>18</v>
      </c>
      <c r="H87" s="34">
        <v>18</v>
      </c>
      <c r="I87" s="34">
        <v>3</v>
      </c>
      <c r="J87" s="34">
        <v>3</v>
      </c>
      <c r="K87" s="34">
        <v>3</v>
      </c>
    </row>
    <row r="88" spans="1:11" ht="16.5" customHeight="1" x14ac:dyDescent="0.35">
      <c r="A88" s="29">
        <v>77</v>
      </c>
      <c r="B88" s="34">
        <v>2</v>
      </c>
      <c r="C88" s="35" t="s">
        <v>273</v>
      </c>
      <c r="D88" s="34">
        <v>825</v>
      </c>
      <c r="E88" s="36">
        <v>29341</v>
      </c>
      <c r="F88" s="34" t="s">
        <v>32</v>
      </c>
      <c r="G88" s="53" t="s">
        <v>18</v>
      </c>
      <c r="H88" s="34">
        <v>24</v>
      </c>
      <c r="I88" s="34">
        <v>1</v>
      </c>
      <c r="J88" s="34">
        <v>1</v>
      </c>
      <c r="K88" s="34">
        <v>2</v>
      </c>
    </row>
    <row r="89" spans="1:11" ht="16.5" customHeight="1" x14ac:dyDescent="0.35">
      <c r="A89" s="29">
        <v>77</v>
      </c>
      <c r="B89" s="34">
        <v>2</v>
      </c>
      <c r="C89" s="35" t="s">
        <v>248</v>
      </c>
      <c r="D89" s="34">
        <v>2891</v>
      </c>
      <c r="E89" s="36">
        <v>28662</v>
      </c>
      <c r="F89" s="34" t="s">
        <v>32</v>
      </c>
      <c r="G89" s="53" t="s">
        <v>18</v>
      </c>
      <c r="H89" s="34">
        <v>6</v>
      </c>
      <c r="I89" s="34">
        <v>1</v>
      </c>
      <c r="J89" s="34">
        <v>1</v>
      </c>
      <c r="K89" s="34">
        <v>2</v>
      </c>
    </row>
    <row r="90" spans="1:11" ht="16.5" customHeight="1" x14ac:dyDescent="0.35">
      <c r="A90" s="29">
        <v>77</v>
      </c>
      <c r="B90" s="34">
        <v>2</v>
      </c>
      <c r="C90" s="35" t="s">
        <v>233</v>
      </c>
      <c r="D90" s="34">
        <v>3187</v>
      </c>
      <c r="E90" s="36">
        <v>32307</v>
      </c>
      <c r="F90" s="34" t="s">
        <v>32</v>
      </c>
      <c r="G90" s="53" t="s">
        <v>18</v>
      </c>
      <c r="H90" s="34">
        <v>1</v>
      </c>
      <c r="I90" s="34">
        <v>1</v>
      </c>
      <c r="J90" s="34">
        <v>1</v>
      </c>
      <c r="K90" s="34">
        <v>2</v>
      </c>
    </row>
    <row r="91" spans="1:11" ht="16.5" customHeight="1" x14ac:dyDescent="0.35">
      <c r="A91" s="29">
        <v>77</v>
      </c>
      <c r="B91" s="34">
        <v>2</v>
      </c>
      <c r="C91" s="35" t="s">
        <v>244</v>
      </c>
      <c r="D91" s="34">
        <v>3019</v>
      </c>
      <c r="E91" s="36">
        <v>29499</v>
      </c>
      <c r="F91" s="34" t="s">
        <v>32</v>
      </c>
      <c r="G91" s="53" t="s">
        <v>18</v>
      </c>
      <c r="H91" s="34">
        <v>4</v>
      </c>
      <c r="I91" s="34">
        <v>1</v>
      </c>
      <c r="J91" s="34">
        <v>1</v>
      </c>
      <c r="K91" s="34">
        <v>2</v>
      </c>
    </row>
    <row r="92" spans="1:11" ht="16.5" customHeight="1" x14ac:dyDescent="0.35">
      <c r="A92" s="29">
        <v>81</v>
      </c>
      <c r="B92" s="34">
        <v>1</v>
      </c>
      <c r="C92" s="35" t="s">
        <v>281</v>
      </c>
      <c r="D92" s="34">
        <v>3922</v>
      </c>
      <c r="E92" s="36">
        <v>31261</v>
      </c>
      <c r="F92" s="34" t="s">
        <v>17</v>
      </c>
      <c r="G92" s="53" t="s">
        <v>18</v>
      </c>
      <c r="H92" s="34">
        <v>1</v>
      </c>
      <c r="I92" s="34">
        <v>1</v>
      </c>
      <c r="J92" s="34">
        <v>1</v>
      </c>
      <c r="K92" s="34">
        <v>1</v>
      </c>
    </row>
    <row r="93" spans="1:11" ht="16.5" customHeight="1" x14ac:dyDescent="0.35">
      <c r="A93" s="29">
        <v>81</v>
      </c>
      <c r="B93" s="34">
        <v>1</v>
      </c>
      <c r="C93" s="35" t="s">
        <v>268</v>
      </c>
      <c r="D93" s="34">
        <v>3905</v>
      </c>
      <c r="E93" s="36">
        <v>30638</v>
      </c>
      <c r="F93" s="34" t="s">
        <v>269</v>
      </c>
      <c r="G93" s="53" t="s">
        <v>18</v>
      </c>
      <c r="H93" s="34">
        <v>1</v>
      </c>
      <c r="I93" s="34">
        <v>1</v>
      </c>
      <c r="J93" s="34">
        <v>1</v>
      </c>
      <c r="K93" s="34">
        <v>1</v>
      </c>
    </row>
    <row r="94" spans="1:11" ht="16.5" customHeight="1" x14ac:dyDescent="0.35">
      <c r="A94" s="29">
        <v>81</v>
      </c>
      <c r="B94" s="34">
        <v>1</v>
      </c>
      <c r="C94" s="35" t="s">
        <v>265</v>
      </c>
      <c r="D94" s="34">
        <v>2710</v>
      </c>
      <c r="E94" s="36">
        <v>38918</v>
      </c>
      <c r="F94" s="34" t="s">
        <v>124</v>
      </c>
      <c r="G94" s="53" t="s">
        <v>18</v>
      </c>
      <c r="H94" s="34">
        <v>10</v>
      </c>
      <c r="I94" s="34">
        <v>1</v>
      </c>
      <c r="J94" s="34">
        <v>1</v>
      </c>
      <c r="K94" s="34">
        <v>1</v>
      </c>
    </row>
    <row r="95" spans="1:11" ht="16.5" customHeight="1" x14ac:dyDescent="0.35">
      <c r="A95" s="29">
        <v>81</v>
      </c>
      <c r="B95" s="34">
        <v>1</v>
      </c>
      <c r="C95" s="35" t="s">
        <v>270</v>
      </c>
      <c r="D95" s="34">
        <v>3908</v>
      </c>
      <c r="E95" s="36">
        <v>30773</v>
      </c>
      <c r="F95" s="34" t="s">
        <v>92</v>
      </c>
      <c r="G95" s="53" t="s">
        <v>18</v>
      </c>
      <c r="H95" s="34">
        <v>1</v>
      </c>
      <c r="I95" s="34">
        <v>1</v>
      </c>
      <c r="J95" s="34">
        <v>1</v>
      </c>
      <c r="K95" s="34">
        <v>1</v>
      </c>
    </row>
    <row r="96" spans="1:11" ht="16.5" customHeight="1" x14ac:dyDescent="0.35">
      <c r="A96" s="29">
        <v>81</v>
      </c>
      <c r="B96" s="34">
        <v>1</v>
      </c>
      <c r="C96" s="35" t="s">
        <v>293</v>
      </c>
      <c r="D96" s="34">
        <v>3315</v>
      </c>
      <c r="E96" s="36">
        <v>40743</v>
      </c>
      <c r="F96" s="34" t="s">
        <v>17</v>
      </c>
      <c r="G96" s="53" t="s">
        <v>18</v>
      </c>
      <c r="H96" s="34">
        <v>1</v>
      </c>
      <c r="I96" s="34">
        <v>1</v>
      </c>
      <c r="J96" s="34">
        <v>1</v>
      </c>
      <c r="K96" s="34">
        <v>1</v>
      </c>
    </row>
    <row r="97" spans="1:11" ht="16.5" customHeight="1" x14ac:dyDescent="0.35">
      <c r="A97" s="29">
        <v>86</v>
      </c>
      <c r="B97" s="34">
        <v>0</v>
      </c>
      <c r="C97" s="35" t="s">
        <v>280</v>
      </c>
      <c r="D97" s="34">
        <v>2829</v>
      </c>
      <c r="E97" s="36">
        <v>39949</v>
      </c>
      <c r="F97" s="34" t="s">
        <v>37</v>
      </c>
      <c r="G97" s="53" t="s">
        <v>18</v>
      </c>
      <c r="H97" s="34">
        <v>1</v>
      </c>
      <c r="I97" s="34">
        <v>0</v>
      </c>
      <c r="J97" s="34">
        <v>0</v>
      </c>
      <c r="K97" s="34">
        <v>0</v>
      </c>
    </row>
    <row r="98" spans="1:11" ht="16.5" customHeight="1" x14ac:dyDescent="0.35">
      <c r="A98" s="29">
        <v>86</v>
      </c>
      <c r="B98" s="34">
        <v>0</v>
      </c>
      <c r="C98" s="35" t="s">
        <v>253</v>
      </c>
      <c r="D98" s="34">
        <v>3877</v>
      </c>
      <c r="E98" s="36">
        <v>40698</v>
      </c>
      <c r="F98" s="34" t="s">
        <v>20</v>
      </c>
      <c r="G98" s="53" t="s">
        <v>18</v>
      </c>
      <c r="H98" s="34">
        <v>0</v>
      </c>
      <c r="I98" s="34">
        <v>0</v>
      </c>
      <c r="J98" s="34">
        <v>0</v>
      </c>
      <c r="K98" s="34">
        <v>0</v>
      </c>
    </row>
    <row r="99" spans="1:11" ht="16.5" customHeight="1" x14ac:dyDescent="0.35">
      <c r="A99" s="29">
        <v>86</v>
      </c>
      <c r="B99" s="34">
        <v>0</v>
      </c>
      <c r="C99" s="35" t="s">
        <v>243</v>
      </c>
      <c r="D99" s="34">
        <v>3045</v>
      </c>
      <c r="E99" s="36">
        <v>33398</v>
      </c>
      <c r="F99" s="34" t="s">
        <v>32</v>
      </c>
      <c r="G99" s="53" t="s">
        <v>18</v>
      </c>
      <c r="H99" s="34">
        <v>3</v>
      </c>
      <c r="I99" s="34">
        <v>0</v>
      </c>
      <c r="J99" s="34">
        <v>0</v>
      </c>
      <c r="K99" s="34">
        <v>0</v>
      </c>
    </row>
    <row r="100" spans="1:11" ht="16.5" customHeight="1" x14ac:dyDescent="0.35">
      <c r="A100" s="29">
        <v>86</v>
      </c>
      <c r="B100" s="34">
        <v>0</v>
      </c>
      <c r="C100" s="35" t="s">
        <v>227</v>
      </c>
      <c r="D100" s="34">
        <v>3284</v>
      </c>
      <c r="E100" s="36">
        <v>32605</v>
      </c>
      <c r="F100" s="34" t="s">
        <v>20</v>
      </c>
      <c r="G100" s="53" t="s">
        <v>18</v>
      </c>
      <c r="H100" s="34">
        <v>0</v>
      </c>
      <c r="I100" s="34">
        <v>0</v>
      </c>
      <c r="J100" s="34">
        <v>0</v>
      </c>
      <c r="K100" s="34">
        <v>0</v>
      </c>
    </row>
    <row r="101" spans="1:11" ht="16.5" customHeight="1" x14ac:dyDescent="0.35">
      <c r="A101" s="29">
        <v>86</v>
      </c>
      <c r="B101" s="34">
        <v>0</v>
      </c>
      <c r="C101" s="35" t="s">
        <v>230</v>
      </c>
      <c r="D101" s="34">
        <v>3267</v>
      </c>
      <c r="E101" s="36">
        <v>40590</v>
      </c>
      <c r="F101" s="34" t="s">
        <v>32</v>
      </c>
      <c r="G101" s="53" t="s">
        <v>18</v>
      </c>
      <c r="H101" s="34">
        <v>0</v>
      </c>
      <c r="I101" s="34">
        <v>0</v>
      </c>
      <c r="J101" s="34">
        <v>0</v>
      </c>
      <c r="K101" s="34">
        <v>0</v>
      </c>
    </row>
    <row r="102" spans="1:11" ht="16.5" customHeight="1" x14ac:dyDescent="0.35">
      <c r="A102" s="29">
        <v>86</v>
      </c>
      <c r="B102" s="34">
        <v>0</v>
      </c>
      <c r="C102" s="35" t="s">
        <v>249</v>
      </c>
      <c r="D102" s="34">
        <v>3270</v>
      </c>
      <c r="E102" s="36">
        <v>40756</v>
      </c>
      <c r="F102" s="34" t="s">
        <v>32</v>
      </c>
      <c r="G102" s="53" t="s">
        <v>18</v>
      </c>
      <c r="H102" s="34">
        <v>0</v>
      </c>
      <c r="I102" s="34">
        <v>0</v>
      </c>
      <c r="J102" s="34">
        <v>0</v>
      </c>
      <c r="K102" s="34">
        <v>0</v>
      </c>
    </row>
    <row r="103" spans="1:11" ht="16.5" customHeight="1" x14ac:dyDescent="0.35">
      <c r="A103" s="29">
        <v>86</v>
      </c>
      <c r="B103" s="34">
        <v>0</v>
      </c>
      <c r="C103" s="35" t="s">
        <v>283</v>
      </c>
      <c r="D103" s="34">
        <v>3233</v>
      </c>
      <c r="E103" s="36">
        <v>30393</v>
      </c>
      <c r="F103" s="34" t="s">
        <v>284</v>
      </c>
      <c r="G103" s="53" t="s">
        <v>18</v>
      </c>
      <c r="H103" s="34">
        <v>3</v>
      </c>
      <c r="I103" s="34">
        <v>0</v>
      </c>
      <c r="J103" s="34">
        <v>0</v>
      </c>
      <c r="K103" s="34">
        <v>0</v>
      </c>
    </row>
    <row r="104" spans="1:11" ht="16.5" customHeight="1" x14ac:dyDescent="0.35">
      <c r="A104" s="29">
        <v>86</v>
      </c>
      <c r="B104" s="34">
        <v>0</v>
      </c>
      <c r="C104" s="35" t="s">
        <v>272</v>
      </c>
      <c r="D104" s="34">
        <v>3725</v>
      </c>
      <c r="E104" s="36">
        <v>40619</v>
      </c>
      <c r="F104" s="34" t="s">
        <v>32</v>
      </c>
      <c r="G104" s="53" t="s">
        <v>18</v>
      </c>
      <c r="H104" s="34">
        <v>0</v>
      </c>
      <c r="I104" s="34">
        <v>0</v>
      </c>
      <c r="J104" s="34">
        <v>0</v>
      </c>
      <c r="K104" s="34">
        <v>0</v>
      </c>
    </row>
    <row r="105" spans="1:11" ht="16.5" customHeight="1" x14ac:dyDescent="0.35">
      <c r="A105" s="29">
        <v>86</v>
      </c>
      <c r="B105" s="34">
        <v>0</v>
      </c>
      <c r="C105" s="35" t="s">
        <v>285</v>
      </c>
      <c r="D105" s="34">
        <v>3891</v>
      </c>
      <c r="E105" s="36">
        <v>40649</v>
      </c>
      <c r="F105" s="34" t="s">
        <v>20</v>
      </c>
      <c r="G105" s="53" t="s">
        <v>18</v>
      </c>
      <c r="H105" s="34">
        <v>0</v>
      </c>
      <c r="I105" s="34">
        <v>0</v>
      </c>
      <c r="J105" s="34">
        <v>0</v>
      </c>
      <c r="K105" s="34">
        <v>0</v>
      </c>
    </row>
    <row r="106" spans="1:11" ht="16.5" customHeight="1" x14ac:dyDescent="0.35">
      <c r="A106" s="29">
        <v>86</v>
      </c>
      <c r="B106" s="34">
        <v>0</v>
      </c>
      <c r="C106" s="35" t="s">
        <v>245</v>
      </c>
      <c r="D106" s="34">
        <v>1959</v>
      </c>
      <c r="E106" s="36">
        <v>38940</v>
      </c>
      <c r="F106" s="34" t="s">
        <v>32</v>
      </c>
      <c r="G106" s="53" t="s">
        <v>18</v>
      </c>
      <c r="H106" s="34">
        <v>10</v>
      </c>
      <c r="I106" s="34">
        <v>0</v>
      </c>
      <c r="J106" s="34">
        <v>0</v>
      </c>
      <c r="K106" s="34">
        <v>0</v>
      </c>
    </row>
    <row r="107" spans="1:11" ht="16.5" customHeight="1" x14ac:dyDescent="0.35">
      <c r="A107" s="29">
        <v>86</v>
      </c>
      <c r="B107" s="34">
        <v>0</v>
      </c>
      <c r="C107" s="35" t="s">
        <v>275</v>
      </c>
      <c r="D107" s="34">
        <v>47</v>
      </c>
      <c r="E107" s="36">
        <v>34421</v>
      </c>
      <c r="F107" s="34" t="s">
        <v>22</v>
      </c>
      <c r="G107" s="53" t="s">
        <v>18</v>
      </c>
      <c r="H107" s="34">
        <v>26</v>
      </c>
      <c r="I107" s="34">
        <v>0</v>
      </c>
      <c r="J107" s="34">
        <v>0</v>
      </c>
      <c r="K107" s="34">
        <v>0</v>
      </c>
    </row>
    <row r="108" spans="1:11" ht="16.5" customHeight="1" x14ac:dyDescent="0.35">
      <c r="A108" s="29">
        <v>86</v>
      </c>
      <c r="B108" s="34">
        <v>0</v>
      </c>
      <c r="C108" s="35" t="s">
        <v>294</v>
      </c>
      <c r="D108" s="34">
        <v>2930</v>
      </c>
      <c r="E108" s="36">
        <v>41238</v>
      </c>
      <c r="F108" s="34" t="s">
        <v>20</v>
      </c>
      <c r="G108" s="53" t="s">
        <v>18</v>
      </c>
      <c r="H108" s="34">
        <v>0</v>
      </c>
      <c r="I108" s="34">
        <v>0</v>
      </c>
      <c r="J108" s="34">
        <v>0</v>
      </c>
      <c r="K108" s="34">
        <v>0</v>
      </c>
    </row>
    <row r="109" spans="1:11" ht="16.5" customHeight="1" x14ac:dyDescent="0.35">
      <c r="A109" s="29">
        <v>86</v>
      </c>
      <c r="B109" s="34">
        <v>0</v>
      </c>
      <c r="C109" s="35" t="s">
        <v>256</v>
      </c>
      <c r="D109" s="34">
        <v>3612</v>
      </c>
      <c r="E109" s="36">
        <v>34442</v>
      </c>
      <c r="F109" s="34" t="s">
        <v>20</v>
      </c>
      <c r="G109" s="53" t="s">
        <v>18</v>
      </c>
      <c r="H109" s="34">
        <v>1</v>
      </c>
      <c r="I109" s="34">
        <v>0</v>
      </c>
      <c r="J109" s="34">
        <v>0</v>
      </c>
      <c r="K109" s="34">
        <v>0</v>
      </c>
    </row>
    <row r="110" spans="1:11" ht="16.5" customHeight="1" x14ac:dyDescent="0.35">
      <c r="A110" s="29">
        <v>86</v>
      </c>
      <c r="B110" s="34">
        <v>0</v>
      </c>
      <c r="C110" s="35" t="s">
        <v>287</v>
      </c>
      <c r="D110" s="34">
        <v>1570</v>
      </c>
      <c r="E110" s="36">
        <v>36607</v>
      </c>
      <c r="F110" s="34" t="s">
        <v>124</v>
      </c>
      <c r="G110" s="53" t="s">
        <v>18</v>
      </c>
      <c r="H110" s="34">
        <v>27</v>
      </c>
      <c r="I110" s="34">
        <v>0</v>
      </c>
      <c r="J110" s="34">
        <v>0</v>
      </c>
      <c r="K110" s="34">
        <v>0</v>
      </c>
    </row>
    <row r="111" spans="1:11" ht="16.5" customHeight="1" x14ac:dyDescent="0.35">
      <c r="A111" s="29">
        <v>86</v>
      </c>
      <c r="B111" s="34">
        <v>0</v>
      </c>
      <c r="C111" s="35" t="s">
        <v>295</v>
      </c>
      <c r="D111" s="34">
        <v>3765</v>
      </c>
      <c r="E111" s="36">
        <v>41045</v>
      </c>
      <c r="F111" s="34" t="s">
        <v>20</v>
      </c>
      <c r="G111" s="53" t="s">
        <v>18</v>
      </c>
      <c r="H111" s="34">
        <v>0</v>
      </c>
      <c r="I111" s="34">
        <v>0</v>
      </c>
      <c r="J111" s="34">
        <v>0</v>
      </c>
      <c r="K111" s="34">
        <v>0</v>
      </c>
    </row>
    <row r="112" spans="1:11" ht="16.5" customHeight="1" x14ac:dyDescent="0.35">
      <c r="A112" s="29">
        <v>86</v>
      </c>
      <c r="B112" s="34">
        <v>0</v>
      </c>
      <c r="C112" s="35" t="s">
        <v>271</v>
      </c>
      <c r="D112" s="34">
        <v>3688</v>
      </c>
      <c r="E112" s="36">
        <v>40811</v>
      </c>
      <c r="F112" s="34" t="s">
        <v>17</v>
      </c>
      <c r="G112" s="53" t="s">
        <v>18</v>
      </c>
      <c r="H112" s="34">
        <v>0</v>
      </c>
      <c r="I112" s="34">
        <v>0</v>
      </c>
      <c r="J112" s="34">
        <v>0</v>
      </c>
      <c r="K112" s="34">
        <v>0</v>
      </c>
    </row>
    <row r="113" spans="1:11" ht="16.5" customHeight="1" x14ac:dyDescent="0.35">
      <c r="A113" s="29">
        <v>86</v>
      </c>
      <c r="B113" s="34">
        <v>0</v>
      </c>
      <c r="C113" s="35" t="s">
        <v>228</v>
      </c>
      <c r="D113" s="34">
        <v>3729</v>
      </c>
      <c r="E113" s="36">
        <v>41090</v>
      </c>
      <c r="F113" s="34" t="s">
        <v>20</v>
      </c>
      <c r="G113" s="53" t="s">
        <v>18</v>
      </c>
      <c r="H113" s="34">
        <v>0</v>
      </c>
      <c r="I113" s="34">
        <v>0</v>
      </c>
      <c r="J113" s="34">
        <v>0</v>
      </c>
      <c r="K113" s="34">
        <v>0</v>
      </c>
    </row>
    <row r="114" spans="1:11" ht="16.5" customHeight="1" x14ac:dyDescent="0.35">
      <c r="A114" s="29">
        <v>86</v>
      </c>
      <c r="B114" s="34">
        <v>0</v>
      </c>
      <c r="C114" s="35" t="s">
        <v>257</v>
      </c>
      <c r="D114" s="34">
        <v>2912</v>
      </c>
      <c r="E114" s="36">
        <v>40216</v>
      </c>
      <c r="F114" s="34" t="s">
        <v>20</v>
      </c>
      <c r="G114" s="53" t="s">
        <v>18</v>
      </c>
      <c r="H114" s="34">
        <v>1</v>
      </c>
      <c r="I114" s="34">
        <v>0</v>
      </c>
      <c r="J114" s="34">
        <v>0</v>
      </c>
      <c r="K114" s="34">
        <v>0</v>
      </c>
    </row>
    <row r="115" spans="1:11" ht="16.5" customHeight="1" x14ac:dyDescent="0.35">
      <c r="A115" s="29">
        <v>86</v>
      </c>
      <c r="B115" s="34">
        <v>0</v>
      </c>
      <c r="C115" s="35" t="s">
        <v>296</v>
      </c>
      <c r="D115" s="34">
        <v>3481</v>
      </c>
      <c r="E115" s="36">
        <v>41721</v>
      </c>
      <c r="F115" s="34" t="s">
        <v>20</v>
      </c>
      <c r="G115" s="53" t="s">
        <v>18</v>
      </c>
      <c r="H115" s="34">
        <v>0</v>
      </c>
      <c r="I115" s="34">
        <v>0</v>
      </c>
      <c r="J115" s="34">
        <v>0</v>
      </c>
      <c r="K115" s="34">
        <v>0</v>
      </c>
    </row>
    <row r="116" spans="1:11" ht="16.5" customHeight="1" x14ac:dyDescent="0.35">
      <c r="A116" s="29">
        <v>86</v>
      </c>
      <c r="B116" s="34">
        <v>0</v>
      </c>
      <c r="C116" s="35" t="s">
        <v>193</v>
      </c>
      <c r="D116" s="34">
        <v>1272</v>
      </c>
      <c r="E116" s="36">
        <v>37138</v>
      </c>
      <c r="F116" s="34" t="s">
        <v>20</v>
      </c>
      <c r="G116" s="53" t="s">
        <v>18</v>
      </c>
      <c r="H116" s="34">
        <v>65</v>
      </c>
      <c r="I116" s="34">
        <v>0</v>
      </c>
      <c r="J116" s="34">
        <v>0</v>
      </c>
      <c r="K116" s="34">
        <v>0</v>
      </c>
    </row>
    <row r="117" spans="1:11" ht="16.5" customHeight="1" x14ac:dyDescent="0.35">
      <c r="A117" s="29">
        <v>86</v>
      </c>
      <c r="B117" s="34">
        <v>0</v>
      </c>
      <c r="C117" s="35" t="s">
        <v>297</v>
      </c>
      <c r="D117" s="34">
        <v>3579</v>
      </c>
      <c r="E117" s="36">
        <v>41942</v>
      </c>
      <c r="F117" s="34" t="s">
        <v>20</v>
      </c>
      <c r="G117" s="53" t="s">
        <v>18</v>
      </c>
      <c r="H117" s="34">
        <v>0</v>
      </c>
      <c r="I117" s="34">
        <v>0</v>
      </c>
      <c r="J117" s="34">
        <v>0</v>
      </c>
      <c r="K117" s="34">
        <v>0</v>
      </c>
    </row>
    <row r="118" spans="1:11" ht="16.5" customHeight="1" x14ac:dyDescent="0.35">
      <c r="A118" s="29">
        <v>86</v>
      </c>
      <c r="B118" s="34">
        <v>0</v>
      </c>
      <c r="C118" s="35" t="s">
        <v>298</v>
      </c>
      <c r="D118" s="34">
        <v>3766</v>
      </c>
      <c r="E118" s="36">
        <v>41026</v>
      </c>
      <c r="F118" s="34" t="s">
        <v>20</v>
      </c>
      <c r="G118" s="53" t="s">
        <v>18</v>
      </c>
      <c r="H118" s="34">
        <v>0</v>
      </c>
      <c r="I118" s="34">
        <v>0</v>
      </c>
      <c r="J118" s="34">
        <v>0</v>
      </c>
      <c r="K118" s="34">
        <v>0</v>
      </c>
    </row>
    <row r="119" spans="1:11" ht="16.5" customHeight="1" x14ac:dyDescent="0.35">
      <c r="A119" s="29">
        <v>86</v>
      </c>
      <c r="B119" s="34">
        <v>0</v>
      </c>
      <c r="C119" s="35" t="s">
        <v>288</v>
      </c>
      <c r="D119" s="34">
        <v>3890</v>
      </c>
      <c r="E119" s="36">
        <v>40414</v>
      </c>
      <c r="F119" s="34" t="s">
        <v>20</v>
      </c>
      <c r="G119" s="53" t="s">
        <v>18</v>
      </c>
      <c r="H119" s="34">
        <v>0</v>
      </c>
      <c r="I119" s="34">
        <v>0</v>
      </c>
      <c r="J119" s="34">
        <v>0</v>
      </c>
      <c r="K119" s="34">
        <v>0</v>
      </c>
    </row>
    <row r="120" spans="1:11" ht="16.5" customHeight="1" x14ac:dyDescent="0.35">
      <c r="A120" s="29">
        <v>86</v>
      </c>
      <c r="B120" s="34">
        <v>0</v>
      </c>
      <c r="C120" s="35" t="s">
        <v>267</v>
      </c>
      <c r="D120" s="34">
        <v>3613</v>
      </c>
      <c r="E120" s="36">
        <v>35632</v>
      </c>
      <c r="F120" s="34" t="s">
        <v>32</v>
      </c>
      <c r="G120" s="53" t="s">
        <v>18</v>
      </c>
      <c r="H120" s="34">
        <v>0</v>
      </c>
      <c r="I120" s="34">
        <v>0</v>
      </c>
      <c r="J120" s="34">
        <v>0</v>
      </c>
      <c r="K120" s="34">
        <v>0</v>
      </c>
    </row>
    <row r="121" spans="1:11" ht="16.5" customHeight="1" x14ac:dyDescent="0.35">
      <c r="A121" s="29">
        <v>86</v>
      </c>
      <c r="B121" s="34">
        <v>0</v>
      </c>
      <c r="C121" s="35" t="s">
        <v>299</v>
      </c>
      <c r="D121" s="34">
        <v>4</v>
      </c>
      <c r="E121" s="36">
        <v>37293</v>
      </c>
      <c r="F121" s="34" t="s">
        <v>20</v>
      </c>
      <c r="G121" s="53" t="s">
        <v>18</v>
      </c>
      <c r="H121" s="34">
        <v>0</v>
      </c>
      <c r="I121" s="34">
        <v>0</v>
      </c>
      <c r="J121" s="34">
        <v>0</v>
      </c>
      <c r="K121" s="34">
        <v>0</v>
      </c>
    </row>
    <row r="122" spans="1:11" ht="16.5" customHeight="1" x14ac:dyDescent="0.35">
      <c r="A122" s="29">
        <v>86</v>
      </c>
      <c r="B122" s="34">
        <v>0</v>
      </c>
      <c r="C122" s="35" t="s">
        <v>261</v>
      </c>
      <c r="D122" s="34">
        <v>3895</v>
      </c>
      <c r="E122" s="36">
        <v>30753</v>
      </c>
      <c r="F122" s="34" t="s">
        <v>32</v>
      </c>
      <c r="G122" s="53" t="s">
        <v>18</v>
      </c>
      <c r="H122" s="34">
        <v>0</v>
      </c>
      <c r="I122" s="34">
        <v>0</v>
      </c>
      <c r="J122" s="34">
        <v>0</v>
      </c>
      <c r="K122" s="34">
        <v>0</v>
      </c>
    </row>
    <row r="123" spans="1:11" ht="16.5" customHeight="1" x14ac:dyDescent="0.35">
      <c r="A123" s="29">
        <v>86</v>
      </c>
      <c r="B123" s="34">
        <v>0</v>
      </c>
      <c r="C123" s="35" t="s">
        <v>300</v>
      </c>
      <c r="D123" s="34">
        <v>3289</v>
      </c>
      <c r="E123" s="36">
        <v>42031</v>
      </c>
      <c r="F123" s="34" t="s">
        <v>20</v>
      </c>
      <c r="G123" s="53" t="s">
        <v>18</v>
      </c>
      <c r="H123" s="34">
        <v>0</v>
      </c>
      <c r="I123" s="34">
        <v>0</v>
      </c>
      <c r="J123" s="34">
        <v>0</v>
      </c>
      <c r="K123" s="34">
        <v>0</v>
      </c>
    </row>
    <row r="124" spans="1:11" ht="16.5" customHeight="1" x14ac:dyDescent="0.35">
      <c r="A124" s="29">
        <v>86</v>
      </c>
      <c r="B124" s="34">
        <v>0</v>
      </c>
      <c r="C124" s="35" t="s">
        <v>301</v>
      </c>
      <c r="D124" s="34">
        <v>3886</v>
      </c>
      <c r="E124" s="36">
        <v>42008</v>
      </c>
      <c r="F124" s="34" t="s">
        <v>20</v>
      </c>
      <c r="G124" s="53" t="s">
        <v>18</v>
      </c>
      <c r="H124" s="34">
        <v>0</v>
      </c>
      <c r="I124" s="34">
        <v>0</v>
      </c>
      <c r="J124" s="34">
        <v>0</v>
      </c>
      <c r="K124" s="34">
        <v>0</v>
      </c>
    </row>
    <row r="125" spans="1:11" ht="16.5" customHeight="1" x14ac:dyDescent="0.35">
      <c r="A125" s="29">
        <v>86</v>
      </c>
      <c r="B125" s="34">
        <v>0</v>
      </c>
      <c r="C125" s="35" t="s">
        <v>278</v>
      </c>
      <c r="D125" s="34">
        <v>3917</v>
      </c>
      <c r="E125" s="36">
        <v>34595</v>
      </c>
      <c r="F125" s="34" t="s">
        <v>22</v>
      </c>
      <c r="G125" s="53" t="s">
        <v>18</v>
      </c>
      <c r="H125" s="34">
        <v>0</v>
      </c>
      <c r="I125" s="34">
        <v>0</v>
      </c>
      <c r="J125" s="34">
        <v>0</v>
      </c>
      <c r="K125" s="34">
        <v>0</v>
      </c>
    </row>
    <row r="126" spans="1:11" ht="16.5" customHeight="1" x14ac:dyDescent="0.35">
      <c r="A126" s="29">
        <v>86</v>
      </c>
      <c r="B126" s="34">
        <v>0</v>
      </c>
      <c r="C126" s="35" t="s">
        <v>263</v>
      </c>
      <c r="D126" s="34">
        <v>3046</v>
      </c>
      <c r="E126" s="36">
        <v>29903</v>
      </c>
      <c r="F126" s="34" t="s">
        <v>32</v>
      </c>
      <c r="G126" s="53" t="s">
        <v>18</v>
      </c>
      <c r="H126" s="34">
        <v>2</v>
      </c>
      <c r="I126" s="34">
        <v>0</v>
      </c>
      <c r="J126" s="34">
        <v>0</v>
      </c>
      <c r="K126" s="34">
        <v>0</v>
      </c>
    </row>
    <row r="127" spans="1:11" ht="16.5" customHeight="1" x14ac:dyDescent="0.35">
      <c r="A127" s="29">
        <v>86</v>
      </c>
      <c r="B127" s="34">
        <v>0</v>
      </c>
      <c r="C127" s="35" t="s">
        <v>211</v>
      </c>
      <c r="D127" s="34">
        <v>383</v>
      </c>
      <c r="E127" s="36">
        <v>31512</v>
      </c>
      <c r="F127" s="34" t="s">
        <v>20</v>
      </c>
      <c r="G127" s="53" t="s">
        <v>18</v>
      </c>
      <c r="H127" s="34">
        <v>57</v>
      </c>
      <c r="I127" s="34">
        <v>0</v>
      </c>
      <c r="J127" s="34">
        <v>0</v>
      </c>
      <c r="K127" s="34">
        <v>0</v>
      </c>
    </row>
    <row r="128" spans="1:11" ht="16.5" customHeight="1" x14ac:dyDescent="0.35">
      <c r="A128" s="29">
        <v>86</v>
      </c>
      <c r="B128" s="34">
        <v>0</v>
      </c>
      <c r="C128" s="35" t="s">
        <v>242</v>
      </c>
      <c r="D128" s="34">
        <v>3282</v>
      </c>
      <c r="E128" s="36">
        <v>28826</v>
      </c>
      <c r="F128" s="34" t="s">
        <v>20</v>
      </c>
      <c r="G128" s="53" t="s">
        <v>18</v>
      </c>
      <c r="H128" s="34">
        <v>1</v>
      </c>
      <c r="I128" s="34">
        <v>0</v>
      </c>
      <c r="J128" s="34">
        <v>0</v>
      </c>
      <c r="K128" s="34">
        <v>0</v>
      </c>
    </row>
    <row r="129" spans="1:11" ht="16.5" customHeight="1" x14ac:dyDescent="0.35">
      <c r="A129" s="29">
        <v>86</v>
      </c>
      <c r="B129" s="34">
        <v>0</v>
      </c>
      <c r="C129" s="35" t="s">
        <v>264</v>
      </c>
      <c r="D129" s="34">
        <v>2881</v>
      </c>
      <c r="E129" s="36">
        <v>29184</v>
      </c>
      <c r="F129" s="34" t="s">
        <v>20</v>
      </c>
      <c r="G129" s="53" t="s">
        <v>18</v>
      </c>
      <c r="H129" s="34">
        <v>1</v>
      </c>
      <c r="I129" s="34">
        <v>0</v>
      </c>
      <c r="J129" s="34">
        <v>0</v>
      </c>
      <c r="K129" s="34">
        <v>0</v>
      </c>
    </row>
  </sheetData>
  <autoFilter ref="A11:M11" xr:uid="{00000000-0009-0000-0000-00000A000000}">
    <sortState xmlns:xlrd2="http://schemas.microsoft.com/office/spreadsheetml/2017/richdata2" ref="A8:N58">
      <sortCondition descending="1" ref="B7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D67A716D-7FB0-4D4E-92C4-0E5DBC70B4F0}"/>
  </hyperlinks>
  <pageMargins left="0.25" right="0.25" top="0.75" bottom="0.75" header="0.3" footer="0.3"/>
  <pageSetup paperSize="9" scale="68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8B1F-2622-4534-9B2E-D7039C34FF3A}">
  <sheetPr>
    <tabColor rgb="FF0070C0"/>
    <pageSetUpPr fitToPage="1"/>
  </sheetPr>
  <dimension ref="A1:K121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5" customWidth="1"/>
    <col min="2" max="2" width="8.36328125" customWidth="1"/>
    <col min="3" max="3" width="37.1796875" style="50" bestFit="1" customWidth="1"/>
    <col min="4" max="4" width="7.36328125" customWidth="1"/>
    <col min="5" max="5" width="17" style="51" bestFit="1" customWidth="1"/>
    <col min="6" max="6" width="21.453125" customWidth="1"/>
    <col min="7" max="8" width="13.453125" customWidth="1"/>
    <col min="9" max="9" width="9.1796875" customWidth="1"/>
    <col min="10" max="10" width="8.36328125" bestFit="1" customWidth="1"/>
    <col min="11" max="11" width="7.1796875" hidden="1" customWidth="1"/>
    <col min="236" max="236" width="4.453125" bestFit="1" customWidth="1"/>
    <col min="237" max="237" width="7.1796875" customWidth="1"/>
    <col min="238" max="238" width="42" customWidth="1"/>
    <col min="239" max="239" width="7.36328125" customWidth="1"/>
    <col min="240" max="240" width="17" bestFit="1" customWidth="1"/>
    <col min="241" max="241" width="21.36328125" customWidth="1"/>
    <col min="242" max="242" width="13.81640625" customWidth="1"/>
    <col min="243" max="244" width="9.1796875" customWidth="1"/>
    <col min="245" max="245" width="8.36328125" bestFit="1" customWidth="1"/>
    <col min="246" max="246" width="0" hidden="1" customWidth="1"/>
    <col min="492" max="492" width="4.453125" bestFit="1" customWidth="1"/>
    <col min="493" max="493" width="7.1796875" customWidth="1"/>
    <col min="494" max="494" width="42" customWidth="1"/>
    <col min="495" max="495" width="7.36328125" customWidth="1"/>
    <col min="496" max="496" width="17" bestFit="1" customWidth="1"/>
    <col min="497" max="497" width="21.36328125" customWidth="1"/>
    <col min="498" max="498" width="13.81640625" customWidth="1"/>
    <col min="499" max="500" width="9.1796875" customWidth="1"/>
    <col min="501" max="501" width="8.36328125" bestFit="1" customWidth="1"/>
    <col min="502" max="502" width="0" hidden="1" customWidth="1"/>
    <col min="748" max="748" width="4.453125" bestFit="1" customWidth="1"/>
    <col min="749" max="749" width="7.1796875" customWidth="1"/>
    <col min="750" max="750" width="42" customWidth="1"/>
    <col min="751" max="751" width="7.36328125" customWidth="1"/>
    <col min="752" max="752" width="17" bestFit="1" customWidth="1"/>
    <col min="753" max="753" width="21.36328125" customWidth="1"/>
    <col min="754" max="754" width="13.81640625" customWidth="1"/>
    <col min="755" max="756" width="9.1796875" customWidth="1"/>
    <col min="757" max="757" width="8.36328125" bestFit="1" customWidth="1"/>
    <col min="758" max="758" width="0" hidden="1" customWidth="1"/>
    <col min="1004" max="1004" width="4.453125" bestFit="1" customWidth="1"/>
    <col min="1005" max="1005" width="7.1796875" customWidth="1"/>
    <col min="1006" max="1006" width="42" customWidth="1"/>
    <col min="1007" max="1007" width="7.36328125" customWidth="1"/>
    <col min="1008" max="1008" width="17" bestFit="1" customWidth="1"/>
    <col min="1009" max="1009" width="21.36328125" customWidth="1"/>
    <col min="1010" max="1010" width="13.81640625" customWidth="1"/>
    <col min="1011" max="1012" width="9.1796875" customWidth="1"/>
    <col min="1013" max="1013" width="8.36328125" bestFit="1" customWidth="1"/>
    <col min="1014" max="1014" width="0" hidden="1" customWidth="1"/>
    <col min="1260" max="1260" width="4.453125" bestFit="1" customWidth="1"/>
    <col min="1261" max="1261" width="7.1796875" customWidth="1"/>
    <col min="1262" max="1262" width="42" customWidth="1"/>
    <col min="1263" max="1263" width="7.36328125" customWidth="1"/>
    <col min="1264" max="1264" width="17" bestFit="1" customWidth="1"/>
    <col min="1265" max="1265" width="21.36328125" customWidth="1"/>
    <col min="1266" max="1266" width="13.81640625" customWidth="1"/>
    <col min="1267" max="1268" width="9.1796875" customWidth="1"/>
    <col min="1269" max="1269" width="8.36328125" bestFit="1" customWidth="1"/>
    <col min="1270" max="1270" width="0" hidden="1" customWidth="1"/>
    <col min="1516" max="1516" width="4.453125" bestFit="1" customWidth="1"/>
    <col min="1517" max="1517" width="7.1796875" customWidth="1"/>
    <col min="1518" max="1518" width="42" customWidth="1"/>
    <col min="1519" max="1519" width="7.36328125" customWidth="1"/>
    <col min="1520" max="1520" width="17" bestFit="1" customWidth="1"/>
    <col min="1521" max="1521" width="21.36328125" customWidth="1"/>
    <col min="1522" max="1522" width="13.81640625" customWidth="1"/>
    <col min="1523" max="1524" width="9.1796875" customWidth="1"/>
    <col min="1525" max="1525" width="8.36328125" bestFit="1" customWidth="1"/>
    <col min="1526" max="1526" width="0" hidden="1" customWidth="1"/>
    <col min="1772" max="1772" width="4.453125" bestFit="1" customWidth="1"/>
    <col min="1773" max="1773" width="7.1796875" customWidth="1"/>
    <col min="1774" max="1774" width="42" customWidth="1"/>
    <col min="1775" max="1775" width="7.36328125" customWidth="1"/>
    <col min="1776" max="1776" width="17" bestFit="1" customWidth="1"/>
    <col min="1777" max="1777" width="21.36328125" customWidth="1"/>
    <col min="1778" max="1778" width="13.81640625" customWidth="1"/>
    <col min="1779" max="1780" width="9.1796875" customWidth="1"/>
    <col min="1781" max="1781" width="8.36328125" bestFit="1" customWidth="1"/>
    <col min="1782" max="1782" width="0" hidden="1" customWidth="1"/>
    <col min="2028" max="2028" width="4.453125" bestFit="1" customWidth="1"/>
    <col min="2029" max="2029" width="7.1796875" customWidth="1"/>
    <col min="2030" max="2030" width="42" customWidth="1"/>
    <col min="2031" max="2031" width="7.36328125" customWidth="1"/>
    <col min="2032" max="2032" width="17" bestFit="1" customWidth="1"/>
    <col min="2033" max="2033" width="21.36328125" customWidth="1"/>
    <col min="2034" max="2034" width="13.81640625" customWidth="1"/>
    <col min="2035" max="2036" width="9.1796875" customWidth="1"/>
    <col min="2037" max="2037" width="8.36328125" bestFit="1" customWidth="1"/>
    <col min="2038" max="2038" width="0" hidden="1" customWidth="1"/>
    <col min="2284" max="2284" width="4.453125" bestFit="1" customWidth="1"/>
    <col min="2285" max="2285" width="7.1796875" customWidth="1"/>
    <col min="2286" max="2286" width="42" customWidth="1"/>
    <col min="2287" max="2287" width="7.36328125" customWidth="1"/>
    <col min="2288" max="2288" width="17" bestFit="1" customWidth="1"/>
    <col min="2289" max="2289" width="21.36328125" customWidth="1"/>
    <col min="2290" max="2290" width="13.81640625" customWidth="1"/>
    <col min="2291" max="2292" width="9.1796875" customWidth="1"/>
    <col min="2293" max="2293" width="8.36328125" bestFit="1" customWidth="1"/>
    <col min="2294" max="2294" width="0" hidden="1" customWidth="1"/>
    <col min="2540" max="2540" width="4.453125" bestFit="1" customWidth="1"/>
    <col min="2541" max="2541" width="7.1796875" customWidth="1"/>
    <col min="2542" max="2542" width="42" customWidth="1"/>
    <col min="2543" max="2543" width="7.36328125" customWidth="1"/>
    <col min="2544" max="2544" width="17" bestFit="1" customWidth="1"/>
    <col min="2545" max="2545" width="21.36328125" customWidth="1"/>
    <col min="2546" max="2546" width="13.81640625" customWidth="1"/>
    <col min="2547" max="2548" width="9.1796875" customWidth="1"/>
    <col min="2549" max="2549" width="8.36328125" bestFit="1" customWidth="1"/>
    <col min="2550" max="2550" width="0" hidden="1" customWidth="1"/>
    <col min="2796" max="2796" width="4.453125" bestFit="1" customWidth="1"/>
    <col min="2797" max="2797" width="7.1796875" customWidth="1"/>
    <col min="2798" max="2798" width="42" customWidth="1"/>
    <col min="2799" max="2799" width="7.36328125" customWidth="1"/>
    <col min="2800" max="2800" width="17" bestFit="1" customWidth="1"/>
    <col min="2801" max="2801" width="21.36328125" customWidth="1"/>
    <col min="2802" max="2802" width="13.81640625" customWidth="1"/>
    <col min="2803" max="2804" width="9.1796875" customWidth="1"/>
    <col min="2805" max="2805" width="8.36328125" bestFit="1" customWidth="1"/>
    <col min="2806" max="2806" width="0" hidden="1" customWidth="1"/>
    <col min="3052" max="3052" width="4.453125" bestFit="1" customWidth="1"/>
    <col min="3053" max="3053" width="7.1796875" customWidth="1"/>
    <col min="3054" max="3054" width="42" customWidth="1"/>
    <col min="3055" max="3055" width="7.36328125" customWidth="1"/>
    <col min="3056" max="3056" width="17" bestFit="1" customWidth="1"/>
    <col min="3057" max="3057" width="21.36328125" customWidth="1"/>
    <col min="3058" max="3058" width="13.81640625" customWidth="1"/>
    <col min="3059" max="3060" width="9.1796875" customWidth="1"/>
    <col min="3061" max="3061" width="8.36328125" bestFit="1" customWidth="1"/>
    <col min="3062" max="3062" width="0" hidden="1" customWidth="1"/>
    <col min="3308" max="3308" width="4.453125" bestFit="1" customWidth="1"/>
    <col min="3309" max="3309" width="7.1796875" customWidth="1"/>
    <col min="3310" max="3310" width="42" customWidth="1"/>
    <col min="3311" max="3311" width="7.36328125" customWidth="1"/>
    <col min="3312" max="3312" width="17" bestFit="1" customWidth="1"/>
    <col min="3313" max="3313" width="21.36328125" customWidth="1"/>
    <col min="3314" max="3314" width="13.81640625" customWidth="1"/>
    <col min="3315" max="3316" width="9.1796875" customWidth="1"/>
    <col min="3317" max="3317" width="8.36328125" bestFit="1" customWidth="1"/>
    <col min="3318" max="3318" width="0" hidden="1" customWidth="1"/>
    <col min="3564" max="3564" width="4.453125" bestFit="1" customWidth="1"/>
    <col min="3565" max="3565" width="7.1796875" customWidth="1"/>
    <col min="3566" max="3566" width="42" customWidth="1"/>
    <col min="3567" max="3567" width="7.36328125" customWidth="1"/>
    <col min="3568" max="3568" width="17" bestFit="1" customWidth="1"/>
    <col min="3569" max="3569" width="21.36328125" customWidth="1"/>
    <col min="3570" max="3570" width="13.81640625" customWidth="1"/>
    <col min="3571" max="3572" width="9.1796875" customWidth="1"/>
    <col min="3573" max="3573" width="8.36328125" bestFit="1" customWidth="1"/>
    <col min="3574" max="3574" width="0" hidden="1" customWidth="1"/>
    <col min="3820" max="3820" width="4.453125" bestFit="1" customWidth="1"/>
    <col min="3821" max="3821" width="7.1796875" customWidth="1"/>
    <col min="3822" max="3822" width="42" customWidth="1"/>
    <col min="3823" max="3823" width="7.36328125" customWidth="1"/>
    <col min="3824" max="3824" width="17" bestFit="1" customWidth="1"/>
    <col min="3825" max="3825" width="21.36328125" customWidth="1"/>
    <col min="3826" max="3826" width="13.81640625" customWidth="1"/>
    <col min="3827" max="3828" width="9.1796875" customWidth="1"/>
    <col min="3829" max="3829" width="8.36328125" bestFit="1" customWidth="1"/>
    <col min="3830" max="3830" width="0" hidden="1" customWidth="1"/>
    <col min="4076" max="4076" width="4.453125" bestFit="1" customWidth="1"/>
    <col min="4077" max="4077" width="7.1796875" customWidth="1"/>
    <col min="4078" max="4078" width="42" customWidth="1"/>
    <col min="4079" max="4079" width="7.36328125" customWidth="1"/>
    <col min="4080" max="4080" width="17" bestFit="1" customWidth="1"/>
    <col min="4081" max="4081" width="21.36328125" customWidth="1"/>
    <col min="4082" max="4082" width="13.81640625" customWidth="1"/>
    <col min="4083" max="4084" width="9.1796875" customWidth="1"/>
    <col min="4085" max="4085" width="8.36328125" bestFit="1" customWidth="1"/>
    <col min="4086" max="4086" width="0" hidden="1" customWidth="1"/>
    <col min="4332" max="4332" width="4.453125" bestFit="1" customWidth="1"/>
    <col min="4333" max="4333" width="7.1796875" customWidth="1"/>
    <col min="4334" max="4334" width="42" customWidth="1"/>
    <col min="4335" max="4335" width="7.36328125" customWidth="1"/>
    <col min="4336" max="4336" width="17" bestFit="1" customWidth="1"/>
    <col min="4337" max="4337" width="21.36328125" customWidth="1"/>
    <col min="4338" max="4338" width="13.81640625" customWidth="1"/>
    <col min="4339" max="4340" width="9.1796875" customWidth="1"/>
    <col min="4341" max="4341" width="8.36328125" bestFit="1" customWidth="1"/>
    <col min="4342" max="4342" width="0" hidden="1" customWidth="1"/>
    <col min="4588" max="4588" width="4.453125" bestFit="1" customWidth="1"/>
    <col min="4589" max="4589" width="7.1796875" customWidth="1"/>
    <col min="4590" max="4590" width="42" customWidth="1"/>
    <col min="4591" max="4591" width="7.36328125" customWidth="1"/>
    <col min="4592" max="4592" width="17" bestFit="1" customWidth="1"/>
    <col min="4593" max="4593" width="21.36328125" customWidth="1"/>
    <col min="4594" max="4594" width="13.81640625" customWidth="1"/>
    <col min="4595" max="4596" width="9.1796875" customWidth="1"/>
    <col min="4597" max="4597" width="8.36328125" bestFit="1" customWidth="1"/>
    <col min="4598" max="4598" width="0" hidden="1" customWidth="1"/>
    <col min="4844" max="4844" width="4.453125" bestFit="1" customWidth="1"/>
    <col min="4845" max="4845" width="7.1796875" customWidth="1"/>
    <col min="4846" max="4846" width="42" customWidth="1"/>
    <col min="4847" max="4847" width="7.36328125" customWidth="1"/>
    <col min="4848" max="4848" width="17" bestFit="1" customWidth="1"/>
    <col min="4849" max="4849" width="21.36328125" customWidth="1"/>
    <col min="4850" max="4850" width="13.81640625" customWidth="1"/>
    <col min="4851" max="4852" width="9.1796875" customWidth="1"/>
    <col min="4853" max="4853" width="8.36328125" bestFit="1" customWidth="1"/>
    <col min="4854" max="4854" width="0" hidden="1" customWidth="1"/>
    <col min="5100" max="5100" width="4.453125" bestFit="1" customWidth="1"/>
    <col min="5101" max="5101" width="7.1796875" customWidth="1"/>
    <col min="5102" max="5102" width="42" customWidth="1"/>
    <col min="5103" max="5103" width="7.36328125" customWidth="1"/>
    <col min="5104" max="5104" width="17" bestFit="1" customWidth="1"/>
    <col min="5105" max="5105" width="21.36328125" customWidth="1"/>
    <col min="5106" max="5106" width="13.81640625" customWidth="1"/>
    <col min="5107" max="5108" width="9.1796875" customWidth="1"/>
    <col min="5109" max="5109" width="8.36328125" bestFit="1" customWidth="1"/>
    <col min="5110" max="5110" width="0" hidden="1" customWidth="1"/>
    <col min="5356" max="5356" width="4.453125" bestFit="1" customWidth="1"/>
    <col min="5357" max="5357" width="7.1796875" customWidth="1"/>
    <col min="5358" max="5358" width="42" customWidth="1"/>
    <col min="5359" max="5359" width="7.36328125" customWidth="1"/>
    <col min="5360" max="5360" width="17" bestFit="1" customWidth="1"/>
    <col min="5361" max="5361" width="21.36328125" customWidth="1"/>
    <col min="5362" max="5362" width="13.81640625" customWidth="1"/>
    <col min="5363" max="5364" width="9.1796875" customWidth="1"/>
    <col min="5365" max="5365" width="8.36328125" bestFit="1" customWidth="1"/>
    <col min="5366" max="5366" width="0" hidden="1" customWidth="1"/>
    <col min="5612" max="5612" width="4.453125" bestFit="1" customWidth="1"/>
    <col min="5613" max="5613" width="7.1796875" customWidth="1"/>
    <col min="5614" max="5614" width="42" customWidth="1"/>
    <col min="5615" max="5615" width="7.36328125" customWidth="1"/>
    <col min="5616" max="5616" width="17" bestFit="1" customWidth="1"/>
    <col min="5617" max="5617" width="21.36328125" customWidth="1"/>
    <col min="5618" max="5618" width="13.81640625" customWidth="1"/>
    <col min="5619" max="5620" width="9.1796875" customWidth="1"/>
    <col min="5621" max="5621" width="8.36328125" bestFit="1" customWidth="1"/>
    <col min="5622" max="5622" width="0" hidden="1" customWidth="1"/>
    <col min="5868" max="5868" width="4.453125" bestFit="1" customWidth="1"/>
    <col min="5869" max="5869" width="7.1796875" customWidth="1"/>
    <col min="5870" max="5870" width="42" customWidth="1"/>
    <col min="5871" max="5871" width="7.36328125" customWidth="1"/>
    <col min="5872" max="5872" width="17" bestFit="1" customWidth="1"/>
    <col min="5873" max="5873" width="21.36328125" customWidth="1"/>
    <col min="5874" max="5874" width="13.81640625" customWidth="1"/>
    <col min="5875" max="5876" width="9.1796875" customWidth="1"/>
    <col min="5877" max="5877" width="8.36328125" bestFit="1" customWidth="1"/>
    <col min="5878" max="5878" width="0" hidden="1" customWidth="1"/>
    <col min="6124" max="6124" width="4.453125" bestFit="1" customWidth="1"/>
    <col min="6125" max="6125" width="7.1796875" customWidth="1"/>
    <col min="6126" max="6126" width="42" customWidth="1"/>
    <col min="6127" max="6127" width="7.36328125" customWidth="1"/>
    <col min="6128" max="6128" width="17" bestFit="1" customWidth="1"/>
    <col min="6129" max="6129" width="21.36328125" customWidth="1"/>
    <col min="6130" max="6130" width="13.81640625" customWidth="1"/>
    <col min="6131" max="6132" width="9.1796875" customWidth="1"/>
    <col min="6133" max="6133" width="8.36328125" bestFit="1" customWidth="1"/>
    <col min="6134" max="6134" width="0" hidden="1" customWidth="1"/>
    <col min="6380" max="6380" width="4.453125" bestFit="1" customWidth="1"/>
    <col min="6381" max="6381" width="7.1796875" customWidth="1"/>
    <col min="6382" max="6382" width="42" customWidth="1"/>
    <col min="6383" max="6383" width="7.36328125" customWidth="1"/>
    <col min="6384" max="6384" width="17" bestFit="1" customWidth="1"/>
    <col min="6385" max="6385" width="21.36328125" customWidth="1"/>
    <col min="6386" max="6386" width="13.81640625" customWidth="1"/>
    <col min="6387" max="6388" width="9.1796875" customWidth="1"/>
    <col min="6389" max="6389" width="8.36328125" bestFit="1" customWidth="1"/>
    <col min="6390" max="6390" width="0" hidden="1" customWidth="1"/>
    <col min="6636" max="6636" width="4.453125" bestFit="1" customWidth="1"/>
    <col min="6637" max="6637" width="7.1796875" customWidth="1"/>
    <col min="6638" max="6638" width="42" customWidth="1"/>
    <col min="6639" max="6639" width="7.36328125" customWidth="1"/>
    <col min="6640" max="6640" width="17" bestFit="1" customWidth="1"/>
    <col min="6641" max="6641" width="21.36328125" customWidth="1"/>
    <col min="6642" max="6642" width="13.81640625" customWidth="1"/>
    <col min="6643" max="6644" width="9.1796875" customWidth="1"/>
    <col min="6645" max="6645" width="8.36328125" bestFit="1" customWidth="1"/>
    <col min="6646" max="6646" width="0" hidden="1" customWidth="1"/>
    <col min="6892" max="6892" width="4.453125" bestFit="1" customWidth="1"/>
    <col min="6893" max="6893" width="7.1796875" customWidth="1"/>
    <col min="6894" max="6894" width="42" customWidth="1"/>
    <col min="6895" max="6895" width="7.36328125" customWidth="1"/>
    <col min="6896" max="6896" width="17" bestFit="1" customWidth="1"/>
    <col min="6897" max="6897" width="21.36328125" customWidth="1"/>
    <col min="6898" max="6898" width="13.81640625" customWidth="1"/>
    <col min="6899" max="6900" width="9.1796875" customWidth="1"/>
    <col min="6901" max="6901" width="8.36328125" bestFit="1" customWidth="1"/>
    <col min="6902" max="6902" width="0" hidden="1" customWidth="1"/>
    <col min="7148" max="7148" width="4.453125" bestFit="1" customWidth="1"/>
    <col min="7149" max="7149" width="7.1796875" customWidth="1"/>
    <col min="7150" max="7150" width="42" customWidth="1"/>
    <col min="7151" max="7151" width="7.36328125" customWidth="1"/>
    <col min="7152" max="7152" width="17" bestFit="1" customWidth="1"/>
    <col min="7153" max="7153" width="21.36328125" customWidth="1"/>
    <col min="7154" max="7154" width="13.81640625" customWidth="1"/>
    <col min="7155" max="7156" width="9.1796875" customWidth="1"/>
    <col min="7157" max="7157" width="8.36328125" bestFit="1" customWidth="1"/>
    <col min="7158" max="7158" width="0" hidden="1" customWidth="1"/>
    <col min="7404" max="7404" width="4.453125" bestFit="1" customWidth="1"/>
    <col min="7405" max="7405" width="7.1796875" customWidth="1"/>
    <col min="7406" max="7406" width="42" customWidth="1"/>
    <col min="7407" max="7407" width="7.36328125" customWidth="1"/>
    <col min="7408" max="7408" width="17" bestFit="1" customWidth="1"/>
    <col min="7409" max="7409" width="21.36328125" customWidth="1"/>
    <col min="7410" max="7410" width="13.81640625" customWidth="1"/>
    <col min="7411" max="7412" width="9.1796875" customWidth="1"/>
    <col min="7413" max="7413" width="8.36328125" bestFit="1" customWidth="1"/>
    <col min="7414" max="7414" width="0" hidden="1" customWidth="1"/>
    <col min="7660" max="7660" width="4.453125" bestFit="1" customWidth="1"/>
    <col min="7661" max="7661" width="7.1796875" customWidth="1"/>
    <col min="7662" max="7662" width="42" customWidth="1"/>
    <col min="7663" max="7663" width="7.36328125" customWidth="1"/>
    <col min="7664" max="7664" width="17" bestFit="1" customWidth="1"/>
    <col min="7665" max="7665" width="21.36328125" customWidth="1"/>
    <col min="7666" max="7666" width="13.81640625" customWidth="1"/>
    <col min="7667" max="7668" width="9.1796875" customWidth="1"/>
    <col min="7669" max="7669" width="8.36328125" bestFit="1" customWidth="1"/>
    <col min="7670" max="7670" width="0" hidden="1" customWidth="1"/>
    <col min="7916" max="7916" width="4.453125" bestFit="1" customWidth="1"/>
    <col min="7917" max="7917" width="7.1796875" customWidth="1"/>
    <col min="7918" max="7918" width="42" customWidth="1"/>
    <col min="7919" max="7919" width="7.36328125" customWidth="1"/>
    <col min="7920" max="7920" width="17" bestFit="1" customWidth="1"/>
    <col min="7921" max="7921" width="21.36328125" customWidth="1"/>
    <col min="7922" max="7922" width="13.81640625" customWidth="1"/>
    <col min="7923" max="7924" width="9.1796875" customWidth="1"/>
    <col min="7925" max="7925" width="8.36328125" bestFit="1" customWidth="1"/>
    <col min="7926" max="7926" width="0" hidden="1" customWidth="1"/>
    <col min="8172" max="8172" width="4.453125" bestFit="1" customWidth="1"/>
    <col min="8173" max="8173" width="7.1796875" customWidth="1"/>
    <col min="8174" max="8174" width="42" customWidth="1"/>
    <col min="8175" max="8175" width="7.36328125" customWidth="1"/>
    <col min="8176" max="8176" width="17" bestFit="1" customWidth="1"/>
    <col min="8177" max="8177" width="21.36328125" customWidth="1"/>
    <col min="8178" max="8178" width="13.81640625" customWidth="1"/>
    <col min="8179" max="8180" width="9.1796875" customWidth="1"/>
    <col min="8181" max="8181" width="8.36328125" bestFit="1" customWidth="1"/>
    <col min="8182" max="8182" width="0" hidden="1" customWidth="1"/>
    <col min="8428" max="8428" width="4.453125" bestFit="1" customWidth="1"/>
    <col min="8429" max="8429" width="7.1796875" customWidth="1"/>
    <col min="8430" max="8430" width="42" customWidth="1"/>
    <col min="8431" max="8431" width="7.36328125" customWidth="1"/>
    <col min="8432" max="8432" width="17" bestFit="1" customWidth="1"/>
    <col min="8433" max="8433" width="21.36328125" customWidth="1"/>
    <col min="8434" max="8434" width="13.81640625" customWidth="1"/>
    <col min="8435" max="8436" width="9.1796875" customWidth="1"/>
    <col min="8437" max="8437" width="8.36328125" bestFit="1" customWidth="1"/>
    <col min="8438" max="8438" width="0" hidden="1" customWidth="1"/>
    <col min="8684" max="8684" width="4.453125" bestFit="1" customWidth="1"/>
    <col min="8685" max="8685" width="7.1796875" customWidth="1"/>
    <col min="8686" max="8686" width="42" customWidth="1"/>
    <col min="8687" max="8687" width="7.36328125" customWidth="1"/>
    <col min="8688" max="8688" width="17" bestFit="1" customWidth="1"/>
    <col min="8689" max="8689" width="21.36328125" customWidth="1"/>
    <col min="8690" max="8690" width="13.81640625" customWidth="1"/>
    <col min="8691" max="8692" width="9.1796875" customWidth="1"/>
    <col min="8693" max="8693" width="8.36328125" bestFit="1" customWidth="1"/>
    <col min="8694" max="8694" width="0" hidden="1" customWidth="1"/>
    <col min="8940" max="8940" width="4.453125" bestFit="1" customWidth="1"/>
    <col min="8941" max="8941" width="7.1796875" customWidth="1"/>
    <col min="8942" max="8942" width="42" customWidth="1"/>
    <col min="8943" max="8943" width="7.36328125" customWidth="1"/>
    <col min="8944" max="8944" width="17" bestFit="1" customWidth="1"/>
    <col min="8945" max="8945" width="21.36328125" customWidth="1"/>
    <col min="8946" max="8946" width="13.81640625" customWidth="1"/>
    <col min="8947" max="8948" width="9.1796875" customWidth="1"/>
    <col min="8949" max="8949" width="8.36328125" bestFit="1" customWidth="1"/>
    <col min="8950" max="8950" width="0" hidden="1" customWidth="1"/>
    <col min="9196" max="9196" width="4.453125" bestFit="1" customWidth="1"/>
    <col min="9197" max="9197" width="7.1796875" customWidth="1"/>
    <col min="9198" max="9198" width="42" customWidth="1"/>
    <col min="9199" max="9199" width="7.36328125" customWidth="1"/>
    <col min="9200" max="9200" width="17" bestFit="1" customWidth="1"/>
    <col min="9201" max="9201" width="21.36328125" customWidth="1"/>
    <col min="9202" max="9202" width="13.81640625" customWidth="1"/>
    <col min="9203" max="9204" width="9.1796875" customWidth="1"/>
    <col min="9205" max="9205" width="8.36328125" bestFit="1" customWidth="1"/>
    <col min="9206" max="9206" width="0" hidden="1" customWidth="1"/>
    <col min="9452" max="9452" width="4.453125" bestFit="1" customWidth="1"/>
    <col min="9453" max="9453" width="7.1796875" customWidth="1"/>
    <col min="9454" max="9454" width="42" customWidth="1"/>
    <col min="9455" max="9455" width="7.36328125" customWidth="1"/>
    <col min="9456" max="9456" width="17" bestFit="1" customWidth="1"/>
    <col min="9457" max="9457" width="21.36328125" customWidth="1"/>
    <col min="9458" max="9458" width="13.81640625" customWidth="1"/>
    <col min="9459" max="9460" width="9.1796875" customWidth="1"/>
    <col min="9461" max="9461" width="8.36328125" bestFit="1" customWidth="1"/>
    <col min="9462" max="9462" width="0" hidden="1" customWidth="1"/>
    <col min="9708" max="9708" width="4.453125" bestFit="1" customWidth="1"/>
    <col min="9709" max="9709" width="7.1796875" customWidth="1"/>
    <col min="9710" max="9710" width="42" customWidth="1"/>
    <col min="9711" max="9711" width="7.36328125" customWidth="1"/>
    <col min="9712" max="9712" width="17" bestFit="1" customWidth="1"/>
    <col min="9713" max="9713" width="21.36328125" customWidth="1"/>
    <col min="9714" max="9714" width="13.81640625" customWidth="1"/>
    <col min="9715" max="9716" width="9.1796875" customWidth="1"/>
    <col min="9717" max="9717" width="8.36328125" bestFit="1" customWidth="1"/>
    <col min="9718" max="9718" width="0" hidden="1" customWidth="1"/>
    <col min="9964" max="9964" width="4.453125" bestFit="1" customWidth="1"/>
    <col min="9965" max="9965" width="7.1796875" customWidth="1"/>
    <col min="9966" max="9966" width="42" customWidth="1"/>
    <col min="9967" max="9967" width="7.36328125" customWidth="1"/>
    <col min="9968" max="9968" width="17" bestFit="1" customWidth="1"/>
    <col min="9969" max="9969" width="21.36328125" customWidth="1"/>
    <col min="9970" max="9970" width="13.81640625" customWidth="1"/>
    <col min="9971" max="9972" width="9.1796875" customWidth="1"/>
    <col min="9973" max="9973" width="8.36328125" bestFit="1" customWidth="1"/>
    <col min="9974" max="9974" width="0" hidden="1" customWidth="1"/>
    <col min="10220" max="10220" width="4.453125" bestFit="1" customWidth="1"/>
    <col min="10221" max="10221" width="7.1796875" customWidth="1"/>
    <col min="10222" max="10222" width="42" customWidth="1"/>
    <col min="10223" max="10223" width="7.36328125" customWidth="1"/>
    <col min="10224" max="10224" width="17" bestFit="1" customWidth="1"/>
    <col min="10225" max="10225" width="21.36328125" customWidth="1"/>
    <col min="10226" max="10226" width="13.81640625" customWidth="1"/>
    <col min="10227" max="10228" width="9.1796875" customWidth="1"/>
    <col min="10229" max="10229" width="8.36328125" bestFit="1" customWidth="1"/>
    <col min="10230" max="10230" width="0" hidden="1" customWidth="1"/>
    <col min="10476" max="10476" width="4.453125" bestFit="1" customWidth="1"/>
    <col min="10477" max="10477" width="7.1796875" customWidth="1"/>
    <col min="10478" max="10478" width="42" customWidth="1"/>
    <col min="10479" max="10479" width="7.36328125" customWidth="1"/>
    <col min="10480" max="10480" width="17" bestFit="1" customWidth="1"/>
    <col min="10481" max="10481" width="21.36328125" customWidth="1"/>
    <col min="10482" max="10482" width="13.81640625" customWidth="1"/>
    <col min="10483" max="10484" width="9.1796875" customWidth="1"/>
    <col min="10485" max="10485" width="8.36328125" bestFit="1" customWidth="1"/>
    <col min="10486" max="10486" width="0" hidden="1" customWidth="1"/>
    <col min="10732" max="10732" width="4.453125" bestFit="1" customWidth="1"/>
    <col min="10733" max="10733" width="7.1796875" customWidth="1"/>
    <col min="10734" max="10734" width="42" customWidth="1"/>
    <col min="10735" max="10735" width="7.36328125" customWidth="1"/>
    <col min="10736" max="10736" width="17" bestFit="1" customWidth="1"/>
    <col min="10737" max="10737" width="21.36328125" customWidth="1"/>
    <col min="10738" max="10738" width="13.81640625" customWidth="1"/>
    <col min="10739" max="10740" width="9.1796875" customWidth="1"/>
    <col min="10741" max="10741" width="8.36328125" bestFit="1" customWidth="1"/>
    <col min="10742" max="10742" width="0" hidden="1" customWidth="1"/>
    <col min="10988" max="10988" width="4.453125" bestFit="1" customWidth="1"/>
    <col min="10989" max="10989" width="7.1796875" customWidth="1"/>
    <col min="10990" max="10990" width="42" customWidth="1"/>
    <col min="10991" max="10991" width="7.36328125" customWidth="1"/>
    <col min="10992" max="10992" width="17" bestFit="1" customWidth="1"/>
    <col min="10993" max="10993" width="21.36328125" customWidth="1"/>
    <col min="10994" max="10994" width="13.81640625" customWidth="1"/>
    <col min="10995" max="10996" width="9.1796875" customWidth="1"/>
    <col min="10997" max="10997" width="8.36328125" bestFit="1" customWidth="1"/>
    <col min="10998" max="10998" width="0" hidden="1" customWidth="1"/>
    <col min="11244" max="11244" width="4.453125" bestFit="1" customWidth="1"/>
    <col min="11245" max="11245" width="7.1796875" customWidth="1"/>
    <col min="11246" max="11246" width="42" customWidth="1"/>
    <col min="11247" max="11247" width="7.36328125" customWidth="1"/>
    <col min="11248" max="11248" width="17" bestFit="1" customWidth="1"/>
    <col min="11249" max="11249" width="21.36328125" customWidth="1"/>
    <col min="11250" max="11250" width="13.81640625" customWidth="1"/>
    <col min="11251" max="11252" width="9.1796875" customWidth="1"/>
    <col min="11253" max="11253" width="8.36328125" bestFit="1" customWidth="1"/>
    <col min="11254" max="11254" width="0" hidden="1" customWidth="1"/>
    <col min="11500" max="11500" width="4.453125" bestFit="1" customWidth="1"/>
    <col min="11501" max="11501" width="7.1796875" customWidth="1"/>
    <col min="11502" max="11502" width="42" customWidth="1"/>
    <col min="11503" max="11503" width="7.36328125" customWidth="1"/>
    <col min="11504" max="11504" width="17" bestFit="1" customWidth="1"/>
    <col min="11505" max="11505" width="21.36328125" customWidth="1"/>
    <col min="11506" max="11506" width="13.81640625" customWidth="1"/>
    <col min="11507" max="11508" width="9.1796875" customWidth="1"/>
    <col min="11509" max="11509" width="8.36328125" bestFit="1" customWidth="1"/>
    <col min="11510" max="11510" width="0" hidden="1" customWidth="1"/>
    <col min="11756" max="11756" width="4.453125" bestFit="1" customWidth="1"/>
    <col min="11757" max="11757" width="7.1796875" customWidth="1"/>
    <col min="11758" max="11758" width="42" customWidth="1"/>
    <col min="11759" max="11759" width="7.36328125" customWidth="1"/>
    <col min="11760" max="11760" width="17" bestFit="1" customWidth="1"/>
    <col min="11761" max="11761" width="21.36328125" customWidth="1"/>
    <col min="11762" max="11762" width="13.81640625" customWidth="1"/>
    <col min="11763" max="11764" width="9.1796875" customWidth="1"/>
    <col min="11765" max="11765" width="8.36328125" bestFit="1" customWidth="1"/>
    <col min="11766" max="11766" width="0" hidden="1" customWidth="1"/>
    <col min="12012" max="12012" width="4.453125" bestFit="1" customWidth="1"/>
    <col min="12013" max="12013" width="7.1796875" customWidth="1"/>
    <col min="12014" max="12014" width="42" customWidth="1"/>
    <col min="12015" max="12015" width="7.36328125" customWidth="1"/>
    <col min="12016" max="12016" width="17" bestFit="1" customWidth="1"/>
    <col min="12017" max="12017" width="21.36328125" customWidth="1"/>
    <col min="12018" max="12018" width="13.81640625" customWidth="1"/>
    <col min="12019" max="12020" width="9.1796875" customWidth="1"/>
    <col min="12021" max="12021" width="8.36328125" bestFit="1" customWidth="1"/>
    <col min="12022" max="12022" width="0" hidden="1" customWidth="1"/>
    <col min="12268" max="12268" width="4.453125" bestFit="1" customWidth="1"/>
    <col min="12269" max="12269" width="7.1796875" customWidth="1"/>
    <col min="12270" max="12270" width="42" customWidth="1"/>
    <col min="12271" max="12271" width="7.36328125" customWidth="1"/>
    <col min="12272" max="12272" width="17" bestFit="1" customWidth="1"/>
    <col min="12273" max="12273" width="21.36328125" customWidth="1"/>
    <col min="12274" max="12274" width="13.81640625" customWidth="1"/>
    <col min="12275" max="12276" width="9.1796875" customWidth="1"/>
    <col min="12277" max="12277" width="8.36328125" bestFit="1" customWidth="1"/>
    <col min="12278" max="12278" width="0" hidden="1" customWidth="1"/>
    <col min="12524" max="12524" width="4.453125" bestFit="1" customWidth="1"/>
    <col min="12525" max="12525" width="7.1796875" customWidth="1"/>
    <col min="12526" max="12526" width="42" customWidth="1"/>
    <col min="12527" max="12527" width="7.36328125" customWidth="1"/>
    <col min="12528" max="12528" width="17" bestFit="1" customWidth="1"/>
    <col min="12529" max="12529" width="21.36328125" customWidth="1"/>
    <col min="12530" max="12530" width="13.81640625" customWidth="1"/>
    <col min="12531" max="12532" width="9.1796875" customWidth="1"/>
    <col min="12533" max="12533" width="8.36328125" bestFit="1" customWidth="1"/>
    <col min="12534" max="12534" width="0" hidden="1" customWidth="1"/>
    <col min="12780" max="12780" width="4.453125" bestFit="1" customWidth="1"/>
    <col min="12781" max="12781" width="7.1796875" customWidth="1"/>
    <col min="12782" max="12782" width="42" customWidth="1"/>
    <col min="12783" max="12783" width="7.36328125" customWidth="1"/>
    <col min="12784" max="12784" width="17" bestFit="1" customWidth="1"/>
    <col min="12785" max="12785" width="21.36328125" customWidth="1"/>
    <col min="12786" max="12786" width="13.81640625" customWidth="1"/>
    <col min="12787" max="12788" width="9.1796875" customWidth="1"/>
    <col min="12789" max="12789" width="8.36328125" bestFit="1" customWidth="1"/>
    <col min="12790" max="12790" width="0" hidden="1" customWidth="1"/>
    <col min="13036" max="13036" width="4.453125" bestFit="1" customWidth="1"/>
    <col min="13037" max="13037" width="7.1796875" customWidth="1"/>
    <col min="13038" max="13038" width="42" customWidth="1"/>
    <col min="13039" max="13039" width="7.36328125" customWidth="1"/>
    <col min="13040" max="13040" width="17" bestFit="1" customWidth="1"/>
    <col min="13041" max="13041" width="21.36328125" customWidth="1"/>
    <col min="13042" max="13042" width="13.81640625" customWidth="1"/>
    <col min="13043" max="13044" width="9.1796875" customWidth="1"/>
    <col min="13045" max="13045" width="8.36328125" bestFit="1" customWidth="1"/>
    <col min="13046" max="13046" width="0" hidden="1" customWidth="1"/>
    <col min="13292" max="13292" width="4.453125" bestFit="1" customWidth="1"/>
    <col min="13293" max="13293" width="7.1796875" customWidth="1"/>
    <col min="13294" max="13294" width="42" customWidth="1"/>
    <col min="13295" max="13295" width="7.36328125" customWidth="1"/>
    <col min="13296" max="13296" width="17" bestFit="1" customWidth="1"/>
    <col min="13297" max="13297" width="21.36328125" customWidth="1"/>
    <col min="13298" max="13298" width="13.81640625" customWidth="1"/>
    <col min="13299" max="13300" width="9.1796875" customWidth="1"/>
    <col min="13301" max="13301" width="8.36328125" bestFit="1" customWidth="1"/>
    <col min="13302" max="13302" width="0" hidden="1" customWidth="1"/>
    <col min="13548" max="13548" width="4.453125" bestFit="1" customWidth="1"/>
    <col min="13549" max="13549" width="7.1796875" customWidth="1"/>
    <col min="13550" max="13550" width="42" customWidth="1"/>
    <col min="13551" max="13551" width="7.36328125" customWidth="1"/>
    <col min="13552" max="13552" width="17" bestFit="1" customWidth="1"/>
    <col min="13553" max="13553" width="21.36328125" customWidth="1"/>
    <col min="13554" max="13554" width="13.81640625" customWidth="1"/>
    <col min="13555" max="13556" width="9.1796875" customWidth="1"/>
    <col min="13557" max="13557" width="8.36328125" bestFit="1" customWidth="1"/>
    <col min="13558" max="13558" width="0" hidden="1" customWidth="1"/>
    <col min="13804" max="13804" width="4.453125" bestFit="1" customWidth="1"/>
    <col min="13805" max="13805" width="7.1796875" customWidth="1"/>
    <col min="13806" max="13806" width="42" customWidth="1"/>
    <col min="13807" max="13807" width="7.36328125" customWidth="1"/>
    <col min="13808" max="13808" width="17" bestFit="1" customWidth="1"/>
    <col min="13809" max="13809" width="21.36328125" customWidth="1"/>
    <col min="13810" max="13810" width="13.81640625" customWidth="1"/>
    <col min="13811" max="13812" width="9.1796875" customWidth="1"/>
    <col min="13813" max="13813" width="8.36328125" bestFit="1" customWidth="1"/>
    <col min="13814" max="13814" width="0" hidden="1" customWidth="1"/>
    <col min="14060" max="14060" width="4.453125" bestFit="1" customWidth="1"/>
    <col min="14061" max="14061" width="7.1796875" customWidth="1"/>
    <col min="14062" max="14062" width="42" customWidth="1"/>
    <col min="14063" max="14063" width="7.36328125" customWidth="1"/>
    <col min="14064" max="14064" width="17" bestFit="1" customWidth="1"/>
    <col min="14065" max="14065" width="21.36328125" customWidth="1"/>
    <col min="14066" max="14066" width="13.81640625" customWidth="1"/>
    <col min="14067" max="14068" width="9.1796875" customWidth="1"/>
    <col min="14069" max="14069" width="8.36328125" bestFit="1" customWidth="1"/>
    <col min="14070" max="14070" width="0" hidden="1" customWidth="1"/>
    <col min="14316" max="14316" width="4.453125" bestFit="1" customWidth="1"/>
    <col min="14317" max="14317" width="7.1796875" customWidth="1"/>
    <col min="14318" max="14318" width="42" customWidth="1"/>
    <col min="14319" max="14319" width="7.36328125" customWidth="1"/>
    <col min="14320" max="14320" width="17" bestFit="1" customWidth="1"/>
    <col min="14321" max="14321" width="21.36328125" customWidth="1"/>
    <col min="14322" max="14322" width="13.81640625" customWidth="1"/>
    <col min="14323" max="14324" width="9.1796875" customWidth="1"/>
    <col min="14325" max="14325" width="8.36328125" bestFit="1" customWidth="1"/>
    <col min="14326" max="14326" width="0" hidden="1" customWidth="1"/>
    <col min="14572" max="14572" width="4.453125" bestFit="1" customWidth="1"/>
    <col min="14573" max="14573" width="7.1796875" customWidth="1"/>
    <col min="14574" max="14574" width="42" customWidth="1"/>
    <col min="14575" max="14575" width="7.36328125" customWidth="1"/>
    <col min="14576" max="14576" width="17" bestFit="1" customWidth="1"/>
    <col min="14577" max="14577" width="21.36328125" customWidth="1"/>
    <col min="14578" max="14578" width="13.81640625" customWidth="1"/>
    <col min="14579" max="14580" width="9.1796875" customWidth="1"/>
    <col min="14581" max="14581" width="8.36328125" bestFit="1" customWidth="1"/>
    <col min="14582" max="14582" width="0" hidden="1" customWidth="1"/>
    <col min="14828" max="14828" width="4.453125" bestFit="1" customWidth="1"/>
    <col min="14829" max="14829" width="7.1796875" customWidth="1"/>
    <col min="14830" max="14830" width="42" customWidth="1"/>
    <col min="14831" max="14831" width="7.36328125" customWidth="1"/>
    <col min="14832" max="14832" width="17" bestFit="1" customWidth="1"/>
    <col min="14833" max="14833" width="21.36328125" customWidth="1"/>
    <col min="14834" max="14834" width="13.81640625" customWidth="1"/>
    <col min="14835" max="14836" width="9.1796875" customWidth="1"/>
    <col min="14837" max="14837" width="8.36328125" bestFit="1" customWidth="1"/>
    <col min="14838" max="14838" width="0" hidden="1" customWidth="1"/>
    <col min="15084" max="15084" width="4.453125" bestFit="1" customWidth="1"/>
    <col min="15085" max="15085" width="7.1796875" customWidth="1"/>
    <col min="15086" max="15086" width="42" customWidth="1"/>
    <col min="15087" max="15087" width="7.36328125" customWidth="1"/>
    <col min="15088" max="15088" width="17" bestFit="1" customWidth="1"/>
    <col min="15089" max="15089" width="21.36328125" customWidth="1"/>
    <col min="15090" max="15090" width="13.81640625" customWidth="1"/>
    <col min="15091" max="15092" width="9.1796875" customWidth="1"/>
    <col min="15093" max="15093" width="8.36328125" bestFit="1" customWidth="1"/>
    <col min="15094" max="15094" width="0" hidden="1" customWidth="1"/>
    <col min="15340" max="15340" width="4.453125" bestFit="1" customWidth="1"/>
    <col min="15341" max="15341" width="7.1796875" customWidth="1"/>
    <col min="15342" max="15342" width="42" customWidth="1"/>
    <col min="15343" max="15343" width="7.36328125" customWidth="1"/>
    <col min="15344" max="15344" width="17" bestFit="1" customWidth="1"/>
    <col min="15345" max="15345" width="21.36328125" customWidth="1"/>
    <col min="15346" max="15346" width="13.81640625" customWidth="1"/>
    <col min="15347" max="15348" width="9.1796875" customWidth="1"/>
    <col min="15349" max="15349" width="8.36328125" bestFit="1" customWidth="1"/>
    <col min="15350" max="15350" width="0" hidden="1" customWidth="1"/>
    <col min="15596" max="15596" width="4.453125" bestFit="1" customWidth="1"/>
    <col min="15597" max="15597" width="7.1796875" customWidth="1"/>
    <col min="15598" max="15598" width="42" customWidth="1"/>
    <col min="15599" max="15599" width="7.36328125" customWidth="1"/>
    <col min="15600" max="15600" width="17" bestFit="1" customWidth="1"/>
    <col min="15601" max="15601" width="21.36328125" customWidth="1"/>
    <col min="15602" max="15602" width="13.81640625" customWidth="1"/>
    <col min="15603" max="15604" width="9.1796875" customWidth="1"/>
    <col min="15605" max="15605" width="8.36328125" bestFit="1" customWidth="1"/>
    <col min="15606" max="15606" width="0" hidden="1" customWidth="1"/>
    <col min="15852" max="15852" width="4.453125" bestFit="1" customWidth="1"/>
    <col min="15853" max="15853" width="7.1796875" customWidth="1"/>
    <col min="15854" max="15854" width="42" customWidth="1"/>
    <col min="15855" max="15855" width="7.36328125" customWidth="1"/>
    <col min="15856" max="15856" width="17" bestFit="1" customWidth="1"/>
    <col min="15857" max="15857" width="21.36328125" customWidth="1"/>
    <col min="15858" max="15858" width="13.81640625" customWidth="1"/>
    <col min="15859" max="15860" width="9.1796875" customWidth="1"/>
    <col min="15861" max="15861" width="8.36328125" bestFit="1" customWidth="1"/>
    <col min="15862" max="15862" width="0" hidden="1" customWidth="1"/>
    <col min="16108" max="16108" width="4.453125" bestFit="1" customWidth="1"/>
    <col min="16109" max="16109" width="7.1796875" customWidth="1"/>
    <col min="16110" max="16110" width="42" customWidth="1"/>
    <col min="16111" max="16111" width="7.36328125" customWidth="1"/>
    <col min="16112" max="16112" width="17" bestFit="1" customWidth="1"/>
    <col min="16113" max="16113" width="21.36328125" customWidth="1"/>
    <col min="16114" max="16114" width="13.81640625" customWidth="1"/>
    <col min="16115" max="16116" width="9.1796875" customWidth="1"/>
    <col min="16117" max="16117" width="8.36328125" bestFit="1" customWidth="1"/>
    <col min="16118" max="16118" width="0" hidden="1" customWidth="1"/>
    <col min="16376" max="16384" width="9.1796875" customWidth="1"/>
  </cols>
  <sheetData>
    <row r="1" spans="1:11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9.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</row>
    <row r="7" spans="1:11" ht="15" customHeight="1" x14ac:dyDescent="0.35">
      <c r="B7" s="4"/>
      <c r="C7" s="4"/>
      <c r="D7" s="4"/>
      <c r="E7" s="4"/>
      <c r="F7" s="7" t="s">
        <v>3</v>
      </c>
      <c r="G7" s="7"/>
      <c r="H7" s="7"/>
      <c r="I7" s="7"/>
      <c r="J7" s="7"/>
      <c r="K7" s="3"/>
    </row>
    <row r="8" spans="1:11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3"/>
    </row>
    <row r="9" spans="1:11" ht="15.5" x14ac:dyDescent="0.35">
      <c r="A9" s="9"/>
      <c r="B9" s="10"/>
      <c r="C9" s="11"/>
      <c r="D9" s="10"/>
      <c r="E9" s="12"/>
      <c r="F9" s="54"/>
      <c r="I9" s="15"/>
      <c r="J9" s="15"/>
      <c r="K9" s="10"/>
    </row>
    <row r="10" spans="1:11" ht="15" thickBot="1" x14ac:dyDescent="0.4">
      <c r="A10" s="9"/>
      <c r="B10" s="10"/>
      <c r="C10" s="11"/>
      <c r="D10" s="10"/>
      <c r="E10" s="12"/>
      <c r="F10" s="10"/>
      <c r="G10" s="10"/>
      <c r="H10" s="10"/>
      <c r="I10" s="10"/>
      <c r="J10" s="10"/>
      <c r="K10" s="10"/>
    </row>
    <row r="11" spans="1:11" s="43" customFormat="1" ht="32.25" customHeight="1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 t="s">
        <v>7</v>
      </c>
    </row>
    <row r="12" spans="1:11" ht="16.5" customHeight="1" x14ac:dyDescent="0.35">
      <c r="A12" s="44">
        <v>1</v>
      </c>
      <c r="B12" s="55">
        <v>1972</v>
      </c>
      <c r="C12" s="46" t="s">
        <v>24</v>
      </c>
      <c r="D12" s="45">
        <v>2909</v>
      </c>
      <c r="E12" s="47">
        <v>39909</v>
      </c>
      <c r="F12" s="45" t="s">
        <v>20</v>
      </c>
      <c r="G12" s="48" t="s">
        <v>18</v>
      </c>
      <c r="H12" s="45">
        <v>74</v>
      </c>
      <c r="I12" s="45">
        <v>10</v>
      </c>
      <c r="J12" s="45">
        <v>8</v>
      </c>
      <c r="K12" s="27">
        <v>1971.5</v>
      </c>
    </row>
    <row r="13" spans="1:11" ht="16.5" customHeight="1" x14ac:dyDescent="0.35">
      <c r="A13" s="28">
        <v>2</v>
      </c>
      <c r="B13" s="56">
        <v>1329</v>
      </c>
      <c r="C13" s="35" t="s">
        <v>28</v>
      </c>
      <c r="D13" s="34">
        <v>2845</v>
      </c>
      <c r="E13" s="36">
        <v>39741</v>
      </c>
      <c r="F13" s="34" t="s">
        <v>17</v>
      </c>
      <c r="G13" s="49" t="s">
        <v>18</v>
      </c>
      <c r="H13" s="34">
        <v>83</v>
      </c>
      <c r="I13" s="34">
        <v>11</v>
      </c>
      <c r="J13" s="34">
        <v>9</v>
      </c>
      <c r="K13" s="37">
        <v>1328.5</v>
      </c>
    </row>
    <row r="14" spans="1:11" ht="16.5" customHeight="1" x14ac:dyDescent="0.35">
      <c r="A14" s="28">
        <v>3</v>
      </c>
      <c r="B14" s="56">
        <v>1091</v>
      </c>
      <c r="C14" s="35" t="s">
        <v>39</v>
      </c>
      <c r="D14" s="34">
        <v>2678</v>
      </c>
      <c r="E14" s="36">
        <v>40570</v>
      </c>
      <c r="F14" s="34" t="s">
        <v>32</v>
      </c>
      <c r="G14" s="49" t="s">
        <v>18</v>
      </c>
      <c r="H14" s="34">
        <v>157</v>
      </c>
      <c r="I14" s="34">
        <v>26</v>
      </c>
      <c r="J14" s="34">
        <v>10</v>
      </c>
      <c r="K14" s="37">
        <v>1090.5</v>
      </c>
    </row>
    <row r="15" spans="1:11" ht="16.5" customHeight="1" x14ac:dyDescent="0.35">
      <c r="A15" s="28">
        <v>4</v>
      </c>
      <c r="B15" s="57">
        <v>880</v>
      </c>
      <c r="C15" s="30" t="s">
        <v>38</v>
      </c>
      <c r="D15" s="29">
        <v>3022</v>
      </c>
      <c r="E15" s="31">
        <v>40464</v>
      </c>
      <c r="F15" s="29" t="s">
        <v>32</v>
      </c>
      <c r="G15" s="49" t="s">
        <v>18</v>
      </c>
      <c r="H15" s="29">
        <v>95</v>
      </c>
      <c r="I15" s="29">
        <v>23</v>
      </c>
      <c r="J15" s="29">
        <v>10</v>
      </c>
      <c r="K15" s="33">
        <v>880</v>
      </c>
    </row>
    <row r="16" spans="1:11" ht="16.5" customHeight="1" x14ac:dyDescent="0.35">
      <c r="A16" s="28">
        <v>5</v>
      </c>
      <c r="B16" s="57">
        <v>842</v>
      </c>
      <c r="C16" s="30" t="s">
        <v>29</v>
      </c>
      <c r="D16" s="29">
        <v>2846</v>
      </c>
      <c r="E16" s="31">
        <v>39647</v>
      </c>
      <c r="F16" s="29" t="s">
        <v>17</v>
      </c>
      <c r="G16" s="49" t="s">
        <v>18</v>
      </c>
      <c r="H16" s="29">
        <v>90</v>
      </c>
      <c r="I16" s="29">
        <v>6</v>
      </c>
      <c r="J16" s="29">
        <v>5</v>
      </c>
      <c r="K16" s="33">
        <v>841.5</v>
      </c>
    </row>
    <row r="17" spans="1:11" ht="16.5" customHeight="1" x14ac:dyDescent="0.35">
      <c r="A17" s="28">
        <v>6</v>
      </c>
      <c r="B17" s="57">
        <v>645</v>
      </c>
      <c r="C17" s="30" t="s">
        <v>52</v>
      </c>
      <c r="D17" s="29">
        <v>3320</v>
      </c>
      <c r="E17" s="31">
        <v>40293</v>
      </c>
      <c r="F17" s="29" t="s">
        <v>17</v>
      </c>
      <c r="G17" s="49" t="s">
        <v>18</v>
      </c>
      <c r="H17" s="29">
        <v>74</v>
      </c>
      <c r="I17" s="29">
        <v>27</v>
      </c>
      <c r="J17" s="29">
        <v>10</v>
      </c>
      <c r="K17" s="33">
        <v>645</v>
      </c>
    </row>
    <row r="18" spans="1:11" ht="16.5" customHeight="1" x14ac:dyDescent="0.35">
      <c r="A18" s="28">
        <v>7</v>
      </c>
      <c r="B18" s="57">
        <v>611</v>
      </c>
      <c r="C18" s="30" t="s">
        <v>302</v>
      </c>
      <c r="D18" s="29">
        <v>3352</v>
      </c>
      <c r="E18" s="31">
        <v>41279</v>
      </c>
      <c r="F18" s="29" t="s">
        <v>17</v>
      </c>
      <c r="G18" s="49" t="s">
        <v>18</v>
      </c>
      <c r="H18" s="29">
        <v>74</v>
      </c>
      <c r="I18" s="29">
        <v>39</v>
      </c>
      <c r="J18" s="29">
        <v>10</v>
      </c>
      <c r="K18" s="33">
        <v>611</v>
      </c>
    </row>
    <row r="19" spans="1:11" ht="16.5" customHeight="1" x14ac:dyDescent="0.35">
      <c r="A19" s="28">
        <v>8</v>
      </c>
      <c r="B19" s="57">
        <v>589</v>
      </c>
      <c r="C19" s="30" t="s">
        <v>303</v>
      </c>
      <c r="D19" s="29">
        <v>3351</v>
      </c>
      <c r="E19" s="31">
        <v>41504</v>
      </c>
      <c r="F19" s="29" t="s">
        <v>17</v>
      </c>
      <c r="G19" s="49" t="s">
        <v>18</v>
      </c>
      <c r="H19" s="29">
        <v>74</v>
      </c>
      <c r="I19" s="29">
        <v>38</v>
      </c>
      <c r="J19" s="29">
        <v>10</v>
      </c>
      <c r="K19" s="33">
        <v>589</v>
      </c>
    </row>
    <row r="20" spans="1:11" ht="16.5" customHeight="1" x14ac:dyDescent="0.35">
      <c r="A20" s="28">
        <v>9</v>
      </c>
      <c r="B20" s="57">
        <v>572</v>
      </c>
      <c r="C20" s="30" t="s">
        <v>74</v>
      </c>
      <c r="D20" s="29">
        <v>2966</v>
      </c>
      <c r="E20" s="31">
        <v>40593</v>
      </c>
      <c r="F20" s="29" t="s">
        <v>17</v>
      </c>
      <c r="G20" s="49" t="s">
        <v>18</v>
      </c>
      <c r="H20" s="29">
        <v>44</v>
      </c>
      <c r="I20" s="29">
        <v>14</v>
      </c>
      <c r="J20" s="29">
        <v>10</v>
      </c>
      <c r="K20" s="33">
        <v>572</v>
      </c>
    </row>
    <row r="21" spans="1:11" ht="16.5" customHeight="1" x14ac:dyDescent="0.35">
      <c r="A21" s="28">
        <v>10</v>
      </c>
      <c r="B21" s="57">
        <v>563</v>
      </c>
      <c r="C21" s="30" t="s">
        <v>62</v>
      </c>
      <c r="D21" s="29">
        <v>2971</v>
      </c>
      <c r="E21" s="31">
        <v>39476</v>
      </c>
      <c r="F21" s="29" t="s">
        <v>17</v>
      </c>
      <c r="G21" s="49" t="s">
        <v>18</v>
      </c>
      <c r="H21" s="29">
        <v>75</v>
      </c>
      <c r="I21" s="29">
        <v>16</v>
      </c>
      <c r="J21" s="29">
        <v>10</v>
      </c>
      <c r="K21" s="33">
        <v>563</v>
      </c>
    </row>
    <row r="22" spans="1:11" ht="16.5" customHeight="1" x14ac:dyDescent="0.35">
      <c r="A22" s="28">
        <v>11</v>
      </c>
      <c r="B22" s="56">
        <v>479</v>
      </c>
      <c r="C22" s="35" t="s">
        <v>304</v>
      </c>
      <c r="D22" s="34">
        <v>3539</v>
      </c>
      <c r="E22" s="36">
        <v>41927</v>
      </c>
      <c r="F22" s="34" t="s">
        <v>32</v>
      </c>
      <c r="G22" s="49" t="s">
        <v>18</v>
      </c>
      <c r="H22" s="34">
        <v>47</v>
      </c>
      <c r="I22" s="34">
        <v>31</v>
      </c>
      <c r="J22" s="34">
        <v>10</v>
      </c>
      <c r="K22" s="37">
        <v>479</v>
      </c>
    </row>
    <row r="23" spans="1:11" ht="16.5" customHeight="1" x14ac:dyDescent="0.35">
      <c r="A23" s="28">
        <v>12</v>
      </c>
      <c r="B23" s="57">
        <v>477</v>
      </c>
      <c r="C23" s="30" t="s">
        <v>55</v>
      </c>
      <c r="D23" s="29">
        <v>2967</v>
      </c>
      <c r="E23" s="31">
        <v>40416</v>
      </c>
      <c r="F23" s="29" t="s">
        <v>17</v>
      </c>
      <c r="G23" s="49" t="s">
        <v>18</v>
      </c>
      <c r="H23" s="29">
        <v>107</v>
      </c>
      <c r="I23" s="29">
        <v>22</v>
      </c>
      <c r="J23" s="29">
        <v>10</v>
      </c>
      <c r="K23" s="33">
        <v>476.5</v>
      </c>
    </row>
    <row r="24" spans="1:11" ht="16.5" customHeight="1" x14ac:dyDescent="0.35">
      <c r="A24" s="28">
        <v>13</v>
      </c>
      <c r="B24" s="57">
        <v>471</v>
      </c>
      <c r="C24" s="30" t="s">
        <v>162</v>
      </c>
      <c r="D24" s="29">
        <v>3275</v>
      </c>
      <c r="E24" s="31">
        <v>41929</v>
      </c>
      <c r="F24" s="29" t="s">
        <v>20</v>
      </c>
      <c r="G24" s="49" t="s">
        <v>18</v>
      </c>
      <c r="H24" s="29">
        <v>63</v>
      </c>
      <c r="I24" s="29">
        <v>32</v>
      </c>
      <c r="J24" s="29">
        <v>10</v>
      </c>
      <c r="K24" s="33">
        <v>471</v>
      </c>
    </row>
    <row r="25" spans="1:11" ht="16.5" customHeight="1" x14ac:dyDescent="0.35">
      <c r="A25" s="28">
        <v>14</v>
      </c>
      <c r="B25" s="57">
        <v>466</v>
      </c>
      <c r="C25" s="30" t="s">
        <v>64</v>
      </c>
      <c r="D25" s="29">
        <v>2726</v>
      </c>
      <c r="E25" s="31">
        <v>40632</v>
      </c>
      <c r="F25" s="29" t="s">
        <v>20</v>
      </c>
      <c r="G25" s="49" t="s">
        <v>18</v>
      </c>
      <c r="H25" s="29">
        <v>117</v>
      </c>
      <c r="I25" s="29">
        <v>20</v>
      </c>
      <c r="J25" s="29">
        <v>10</v>
      </c>
      <c r="K25" s="33">
        <v>466</v>
      </c>
    </row>
    <row r="26" spans="1:11" ht="16.5" customHeight="1" x14ac:dyDescent="0.35">
      <c r="A26" s="28">
        <v>15</v>
      </c>
      <c r="B26" s="57">
        <v>465</v>
      </c>
      <c r="C26" s="30" t="s">
        <v>59</v>
      </c>
      <c r="D26" s="29">
        <v>2730</v>
      </c>
      <c r="E26" s="31">
        <v>40498</v>
      </c>
      <c r="F26" s="29" t="s">
        <v>20</v>
      </c>
      <c r="G26" s="49" t="s">
        <v>18</v>
      </c>
      <c r="H26" s="29">
        <v>84</v>
      </c>
      <c r="I26" s="29">
        <v>18</v>
      </c>
      <c r="J26" s="29">
        <v>10</v>
      </c>
      <c r="K26" s="33">
        <v>465</v>
      </c>
    </row>
    <row r="27" spans="1:11" ht="16.5" customHeight="1" x14ac:dyDescent="0.35">
      <c r="A27" s="28">
        <v>16</v>
      </c>
      <c r="B27" s="57">
        <v>435</v>
      </c>
      <c r="C27" s="30" t="s">
        <v>54</v>
      </c>
      <c r="D27" s="29">
        <v>3490</v>
      </c>
      <c r="E27" s="31">
        <v>40464</v>
      </c>
      <c r="F27" s="29" t="s">
        <v>22</v>
      </c>
      <c r="G27" s="49" t="s">
        <v>18</v>
      </c>
      <c r="H27" s="29">
        <v>25</v>
      </c>
      <c r="I27" s="29">
        <v>16</v>
      </c>
      <c r="J27" s="29">
        <v>10</v>
      </c>
      <c r="K27" s="33">
        <v>434.5</v>
      </c>
    </row>
    <row r="28" spans="1:11" ht="16.5" customHeight="1" x14ac:dyDescent="0.35">
      <c r="A28" s="28">
        <v>17</v>
      </c>
      <c r="B28" s="57">
        <v>393</v>
      </c>
      <c r="C28" s="30" t="s">
        <v>305</v>
      </c>
      <c r="D28" s="29">
        <v>3338</v>
      </c>
      <c r="E28" s="31">
        <v>41712</v>
      </c>
      <c r="F28" s="29" t="s">
        <v>17</v>
      </c>
      <c r="G28" s="49" t="s">
        <v>18</v>
      </c>
      <c r="H28" s="29">
        <v>67</v>
      </c>
      <c r="I28" s="29">
        <v>33</v>
      </c>
      <c r="J28" s="29">
        <v>10</v>
      </c>
      <c r="K28" s="33">
        <v>393</v>
      </c>
    </row>
    <row r="29" spans="1:11" ht="16.5" customHeight="1" x14ac:dyDescent="0.35">
      <c r="A29" s="28">
        <v>17</v>
      </c>
      <c r="B29" s="56">
        <v>393</v>
      </c>
      <c r="C29" s="35" t="s">
        <v>306</v>
      </c>
      <c r="D29" s="34">
        <v>3305</v>
      </c>
      <c r="E29" s="36">
        <v>42129</v>
      </c>
      <c r="F29" s="34" t="s">
        <v>20</v>
      </c>
      <c r="G29" s="49" t="s">
        <v>18</v>
      </c>
      <c r="H29" s="34">
        <v>50</v>
      </c>
      <c r="I29" s="34">
        <v>22</v>
      </c>
      <c r="J29" s="34">
        <v>10</v>
      </c>
      <c r="K29" s="37">
        <v>393</v>
      </c>
    </row>
    <row r="30" spans="1:11" ht="16.5" customHeight="1" x14ac:dyDescent="0.35">
      <c r="A30" s="28">
        <v>19</v>
      </c>
      <c r="B30" s="57">
        <v>391</v>
      </c>
      <c r="C30" s="30" t="s">
        <v>307</v>
      </c>
      <c r="D30" s="29">
        <v>3206</v>
      </c>
      <c r="E30" s="31">
        <v>41346</v>
      </c>
      <c r="F30" s="29" t="s">
        <v>17</v>
      </c>
      <c r="G30" s="49" t="s">
        <v>18</v>
      </c>
      <c r="H30" s="29">
        <v>83</v>
      </c>
      <c r="I30" s="29">
        <v>48</v>
      </c>
      <c r="J30" s="29">
        <v>10</v>
      </c>
      <c r="K30" s="33">
        <v>391</v>
      </c>
    </row>
    <row r="31" spans="1:11" ht="16.5" customHeight="1" x14ac:dyDescent="0.35">
      <c r="A31" s="28">
        <v>20</v>
      </c>
      <c r="B31" s="57">
        <v>384</v>
      </c>
      <c r="C31" s="30" t="s">
        <v>41</v>
      </c>
      <c r="D31" s="29">
        <v>1876</v>
      </c>
      <c r="E31" s="31">
        <v>39976</v>
      </c>
      <c r="F31" s="29" t="s">
        <v>20</v>
      </c>
      <c r="G31" s="49" t="s">
        <v>18</v>
      </c>
      <c r="H31" s="29">
        <v>66</v>
      </c>
      <c r="I31" s="29">
        <v>8</v>
      </c>
      <c r="J31" s="29">
        <v>8</v>
      </c>
      <c r="K31" s="33">
        <v>383.5</v>
      </c>
    </row>
    <row r="32" spans="1:11" ht="16.5" customHeight="1" x14ac:dyDescent="0.35">
      <c r="A32" s="28">
        <v>21</v>
      </c>
      <c r="B32" s="57">
        <v>363</v>
      </c>
      <c r="C32" s="30" t="s">
        <v>68</v>
      </c>
      <c r="D32" s="29">
        <v>2859</v>
      </c>
      <c r="E32" s="31">
        <v>40470</v>
      </c>
      <c r="F32" s="29" t="s">
        <v>17</v>
      </c>
      <c r="G32" s="49" t="s">
        <v>18</v>
      </c>
      <c r="H32" s="29">
        <v>94</v>
      </c>
      <c r="I32" s="29">
        <v>20</v>
      </c>
      <c r="J32" s="29">
        <v>9</v>
      </c>
      <c r="K32" s="33">
        <v>363</v>
      </c>
    </row>
    <row r="33" spans="1:11" ht="16.5" customHeight="1" x14ac:dyDescent="0.35">
      <c r="A33" s="28">
        <v>22</v>
      </c>
      <c r="B33" s="57">
        <v>354</v>
      </c>
      <c r="C33" s="30" t="s">
        <v>308</v>
      </c>
      <c r="D33" s="29">
        <v>3382</v>
      </c>
      <c r="E33" s="31">
        <v>41013</v>
      </c>
      <c r="F33" s="29" t="s">
        <v>17</v>
      </c>
      <c r="G33" s="49" t="s">
        <v>18</v>
      </c>
      <c r="H33" s="29">
        <v>67</v>
      </c>
      <c r="I33" s="29">
        <v>36</v>
      </c>
      <c r="J33" s="29">
        <v>10</v>
      </c>
      <c r="K33" s="33">
        <v>354</v>
      </c>
    </row>
    <row r="34" spans="1:11" ht="16.5" customHeight="1" x14ac:dyDescent="0.35">
      <c r="A34" s="28">
        <v>23</v>
      </c>
      <c r="B34" s="57">
        <v>352</v>
      </c>
      <c r="C34" s="30" t="s">
        <v>73</v>
      </c>
      <c r="D34" s="29">
        <v>2969</v>
      </c>
      <c r="E34" s="31">
        <v>40669</v>
      </c>
      <c r="F34" s="29" t="s">
        <v>17</v>
      </c>
      <c r="G34" s="49" t="s">
        <v>18</v>
      </c>
      <c r="H34" s="29">
        <v>88</v>
      </c>
      <c r="I34" s="29">
        <v>25</v>
      </c>
      <c r="J34" s="29">
        <v>10</v>
      </c>
      <c r="K34" s="33">
        <v>351.5</v>
      </c>
    </row>
    <row r="35" spans="1:11" ht="16.5" customHeight="1" x14ac:dyDescent="0.35">
      <c r="A35" s="28">
        <v>24</v>
      </c>
      <c r="B35" s="57">
        <v>347</v>
      </c>
      <c r="C35" s="30" t="s">
        <v>43</v>
      </c>
      <c r="D35" s="29">
        <v>2899</v>
      </c>
      <c r="E35" s="31">
        <v>39731</v>
      </c>
      <c r="F35" s="29" t="s">
        <v>20</v>
      </c>
      <c r="G35" s="49" t="s">
        <v>18</v>
      </c>
      <c r="H35" s="29">
        <v>69</v>
      </c>
      <c r="I35" s="29">
        <v>6</v>
      </c>
      <c r="J35" s="29">
        <v>6</v>
      </c>
      <c r="K35" s="33">
        <v>347</v>
      </c>
    </row>
    <row r="36" spans="1:11" ht="16.5" customHeight="1" x14ac:dyDescent="0.35">
      <c r="A36" s="28">
        <v>25</v>
      </c>
      <c r="B36" s="57">
        <v>334</v>
      </c>
      <c r="C36" s="30" t="s">
        <v>57</v>
      </c>
      <c r="D36" s="29">
        <v>3500</v>
      </c>
      <c r="E36" s="31">
        <v>40031</v>
      </c>
      <c r="F36" s="29" t="s">
        <v>20</v>
      </c>
      <c r="G36" s="49" t="s">
        <v>18</v>
      </c>
      <c r="H36" s="29">
        <v>22</v>
      </c>
      <c r="I36" s="29">
        <v>12</v>
      </c>
      <c r="J36" s="29">
        <v>10</v>
      </c>
      <c r="K36" s="33">
        <v>333.5</v>
      </c>
    </row>
    <row r="37" spans="1:11" ht="16.5" customHeight="1" x14ac:dyDescent="0.35">
      <c r="A37" s="28">
        <v>26</v>
      </c>
      <c r="B37" s="57">
        <v>333</v>
      </c>
      <c r="C37" s="30" t="s">
        <v>82</v>
      </c>
      <c r="D37" s="29">
        <v>3247</v>
      </c>
      <c r="E37" s="31">
        <v>40838</v>
      </c>
      <c r="F37" s="29" t="s">
        <v>17</v>
      </c>
      <c r="G37" s="49" t="s">
        <v>18</v>
      </c>
      <c r="H37" s="29">
        <v>61</v>
      </c>
      <c r="I37" s="29">
        <v>9</v>
      </c>
      <c r="J37" s="29">
        <v>9</v>
      </c>
      <c r="K37" s="33">
        <v>333</v>
      </c>
    </row>
    <row r="38" spans="1:11" ht="16.5" customHeight="1" x14ac:dyDescent="0.35">
      <c r="A38" s="28">
        <v>27</v>
      </c>
      <c r="B38" s="57">
        <v>333</v>
      </c>
      <c r="C38" s="30" t="s">
        <v>50</v>
      </c>
      <c r="D38" s="29">
        <v>2733</v>
      </c>
      <c r="E38" s="31">
        <v>39847</v>
      </c>
      <c r="F38" s="29" t="s">
        <v>32</v>
      </c>
      <c r="G38" s="49" t="s">
        <v>18</v>
      </c>
      <c r="H38" s="29">
        <v>99</v>
      </c>
      <c r="I38" s="29">
        <v>18</v>
      </c>
      <c r="J38" s="29">
        <v>10</v>
      </c>
      <c r="K38" s="33">
        <v>332.5</v>
      </c>
    </row>
    <row r="39" spans="1:11" ht="16.5" customHeight="1" x14ac:dyDescent="0.35">
      <c r="A39" s="28">
        <v>28</v>
      </c>
      <c r="B39" s="57">
        <v>324</v>
      </c>
      <c r="C39" s="30" t="s">
        <v>309</v>
      </c>
      <c r="D39" s="29">
        <v>3204</v>
      </c>
      <c r="E39" s="31">
        <v>41571</v>
      </c>
      <c r="F39" s="29" t="s">
        <v>17</v>
      </c>
      <c r="G39" s="49" t="s">
        <v>18</v>
      </c>
      <c r="H39" s="29">
        <v>85</v>
      </c>
      <c r="I39" s="29">
        <v>50</v>
      </c>
      <c r="J39" s="29">
        <v>10</v>
      </c>
      <c r="K39" s="33">
        <v>324</v>
      </c>
    </row>
    <row r="40" spans="1:11" ht="16.5" customHeight="1" x14ac:dyDescent="0.35">
      <c r="A40" s="28">
        <v>29</v>
      </c>
      <c r="B40" s="57">
        <v>318</v>
      </c>
      <c r="C40" s="30" t="s">
        <v>310</v>
      </c>
      <c r="D40" s="29">
        <v>3198</v>
      </c>
      <c r="E40" s="31">
        <v>41793</v>
      </c>
      <c r="F40" s="29" t="s">
        <v>284</v>
      </c>
      <c r="G40" s="49" t="s">
        <v>18</v>
      </c>
      <c r="H40" s="29">
        <v>15</v>
      </c>
      <c r="I40" s="29">
        <v>4</v>
      </c>
      <c r="J40" s="29">
        <v>4</v>
      </c>
      <c r="K40" s="33">
        <v>318</v>
      </c>
    </row>
    <row r="41" spans="1:11" ht="16.5" customHeight="1" x14ac:dyDescent="0.35">
      <c r="A41" s="28">
        <v>30</v>
      </c>
      <c r="B41" s="57">
        <v>315</v>
      </c>
      <c r="C41" s="30" t="s">
        <v>46</v>
      </c>
      <c r="D41" s="29">
        <v>2538</v>
      </c>
      <c r="E41" s="31">
        <v>39709</v>
      </c>
      <c r="F41" s="29" t="s">
        <v>47</v>
      </c>
      <c r="G41" s="49" t="s">
        <v>18</v>
      </c>
      <c r="H41" s="29">
        <v>27</v>
      </c>
      <c r="I41" s="29">
        <v>4</v>
      </c>
      <c r="J41" s="29">
        <v>4</v>
      </c>
      <c r="K41" s="33">
        <v>314.5</v>
      </c>
    </row>
    <row r="42" spans="1:11" ht="16.5" customHeight="1" x14ac:dyDescent="0.35">
      <c r="A42" s="28">
        <v>31</v>
      </c>
      <c r="B42" s="57">
        <v>311</v>
      </c>
      <c r="C42" s="30" t="s">
        <v>101</v>
      </c>
      <c r="D42" s="29">
        <v>3279</v>
      </c>
      <c r="E42" s="31">
        <v>40921</v>
      </c>
      <c r="F42" s="29" t="s">
        <v>17</v>
      </c>
      <c r="G42" s="49" t="s">
        <v>18</v>
      </c>
      <c r="H42" s="29">
        <v>80</v>
      </c>
      <c r="I42" s="29">
        <v>45</v>
      </c>
      <c r="J42" s="29">
        <v>10</v>
      </c>
      <c r="K42" s="33">
        <v>311</v>
      </c>
    </row>
    <row r="43" spans="1:11" ht="16.5" customHeight="1" x14ac:dyDescent="0.35">
      <c r="A43" s="28">
        <v>32</v>
      </c>
      <c r="B43" s="57">
        <v>307</v>
      </c>
      <c r="C43" s="30" t="s">
        <v>71</v>
      </c>
      <c r="D43" s="29">
        <v>3244</v>
      </c>
      <c r="E43" s="31">
        <v>40789</v>
      </c>
      <c r="F43" s="29" t="s">
        <v>20</v>
      </c>
      <c r="G43" s="49" t="s">
        <v>18</v>
      </c>
      <c r="H43" s="29">
        <v>45</v>
      </c>
      <c r="I43" s="29">
        <v>18</v>
      </c>
      <c r="J43" s="29">
        <v>10</v>
      </c>
      <c r="K43" s="33">
        <v>306.5</v>
      </c>
    </row>
    <row r="44" spans="1:11" ht="16.5" customHeight="1" x14ac:dyDescent="0.35">
      <c r="A44" s="28">
        <v>33</v>
      </c>
      <c r="B44" s="57">
        <v>298</v>
      </c>
      <c r="C44" s="30" t="s">
        <v>58</v>
      </c>
      <c r="D44" s="29">
        <v>3104</v>
      </c>
      <c r="E44" s="31">
        <v>40207</v>
      </c>
      <c r="F44" s="29" t="s">
        <v>32</v>
      </c>
      <c r="G44" s="49" t="s">
        <v>18</v>
      </c>
      <c r="H44" s="29">
        <v>82</v>
      </c>
      <c r="I44" s="29">
        <v>19</v>
      </c>
      <c r="J44" s="29">
        <v>10</v>
      </c>
      <c r="K44" s="33">
        <v>298</v>
      </c>
    </row>
    <row r="45" spans="1:11" ht="16.5" customHeight="1" x14ac:dyDescent="0.35">
      <c r="A45" s="28">
        <v>34</v>
      </c>
      <c r="B45" s="57">
        <v>282</v>
      </c>
      <c r="C45" s="30" t="s">
        <v>311</v>
      </c>
      <c r="D45" s="29">
        <v>3493</v>
      </c>
      <c r="E45" s="31">
        <v>41484</v>
      </c>
      <c r="F45" s="29" t="s">
        <v>32</v>
      </c>
      <c r="G45" s="49" t="s">
        <v>18</v>
      </c>
      <c r="H45" s="29">
        <v>47</v>
      </c>
      <c r="I45" s="29">
        <v>27</v>
      </c>
      <c r="J45" s="29">
        <v>10</v>
      </c>
      <c r="K45" s="33">
        <v>282</v>
      </c>
    </row>
    <row r="46" spans="1:11" ht="16.5" customHeight="1" x14ac:dyDescent="0.35">
      <c r="A46" s="28">
        <v>35</v>
      </c>
      <c r="B46" s="57">
        <v>273</v>
      </c>
      <c r="C46" s="30" t="s">
        <v>67</v>
      </c>
      <c r="D46" s="29">
        <v>3195</v>
      </c>
      <c r="E46" s="31">
        <v>41023</v>
      </c>
      <c r="F46" s="29" t="s">
        <v>37</v>
      </c>
      <c r="G46" s="49" t="s">
        <v>18</v>
      </c>
      <c r="H46" s="29">
        <v>41</v>
      </c>
      <c r="I46" s="29">
        <v>24</v>
      </c>
      <c r="J46" s="29">
        <v>10</v>
      </c>
      <c r="K46" s="33">
        <v>273</v>
      </c>
    </row>
    <row r="47" spans="1:11" ht="16.5" customHeight="1" x14ac:dyDescent="0.35">
      <c r="A47" s="28">
        <v>36</v>
      </c>
      <c r="B47" s="57">
        <v>268</v>
      </c>
      <c r="C47" s="30" t="s">
        <v>42</v>
      </c>
      <c r="D47" s="29">
        <v>3287</v>
      </c>
      <c r="E47" s="31">
        <v>39515</v>
      </c>
      <c r="F47" s="29" t="s">
        <v>20</v>
      </c>
      <c r="G47" s="49" t="s">
        <v>18</v>
      </c>
      <c r="H47" s="29">
        <v>6</v>
      </c>
      <c r="I47" s="29">
        <v>6</v>
      </c>
      <c r="J47" s="29">
        <v>6</v>
      </c>
      <c r="K47" s="33">
        <v>267.5</v>
      </c>
    </row>
    <row r="48" spans="1:11" ht="16.5" customHeight="1" x14ac:dyDescent="0.35">
      <c r="A48" s="28">
        <v>37</v>
      </c>
      <c r="B48" s="57">
        <v>239</v>
      </c>
      <c r="C48" s="30" t="s">
        <v>312</v>
      </c>
      <c r="D48" s="29">
        <v>3265</v>
      </c>
      <c r="E48" s="31">
        <v>41814</v>
      </c>
      <c r="F48" s="29" t="s">
        <v>17</v>
      </c>
      <c r="G48" s="49" t="s">
        <v>18</v>
      </c>
      <c r="H48" s="29">
        <v>62</v>
      </c>
      <c r="I48" s="29">
        <v>47</v>
      </c>
      <c r="J48" s="29">
        <v>10</v>
      </c>
      <c r="K48" s="33">
        <v>239</v>
      </c>
    </row>
    <row r="49" spans="1:11" ht="16.5" customHeight="1" x14ac:dyDescent="0.35">
      <c r="A49" s="28">
        <v>38</v>
      </c>
      <c r="B49" s="57">
        <v>237</v>
      </c>
      <c r="C49" s="30" t="s">
        <v>166</v>
      </c>
      <c r="D49" s="29">
        <v>3516</v>
      </c>
      <c r="E49" s="31">
        <v>42356</v>
      </c>
      <c r="F49" s="29" t="s">
        <v>20</v>
      </c>
      <c r="G49" s="49" t="s">
        <v>18</v>
      </c>
      <c r="H49" s="29">
        <v>40</v>
      </c>
      <c r="I49" s="29">
        <v>29</v>
      </c>
      <c r="J49" s="29">
        <v>10</v>
      </c>
      <c r="K49" s="33">
        <v>237</v>
      </c>
    </row>
    <row r="50" spans="1:11" ht="16.5" customHeight="1" x14ac:dyDescent="0.35">
      <c r="A50" s="28">
        <v>39</v>
      </c>
      <c r="B50" s="57">
        <v>232</v>
      </c>
      <c r="C50" s="30" t="s">
        <v>70</v>
      </c>
      <c r="D50" s="29">
        <v>3202</v>
      </c>
      <c r="E50" s="31">
        <v>40453</v>
      </c>
      <c r="F50" s="29" t="s">
        <v>37</v>
      </c>
      <c r="G50" s="49" t="s">
        <v>18</v>
      </c>
      <c r="H50" s="29">
        <v>41</v>
      </c>
      <c r="I50" s="29">
        <v>9</v>
      </c>
      <c r="J50" s="29">
        <v>8</v>
      </c>
      <c r="K50" s="33">
        <v>232</v>
      </c>
    </row>
    <row r="51" spans="1:11" ht="16.5" customHeight="1" x14ac:dyDescent="0.35">
      <c r="A51" s="28">
        <v>40</v>
      </c>
      <c r="B51" s="57">
        <v>220</v>
      </c>
      <c r="C51" s="30" t="s">
        <v>56</v>
      </c>
      <c r="D51" s="29">
        <v>2848</v>
      </c>
      <c r="E51" s="31">
        <v>39845</v>
      </c>
      <c r="F51" s="29" t="s">
        <v>22</v>
      </c>
      <c r="G51" s="49" t="s">
        <v>18</v>
      </c>
      <c r="H51" s="29">
        <v>55</v>
      </c>
      <c r="I51" s="29">
        <v>4</v>
      </c>
      <c r="J51" s="29">
        <v>4</v>
      </c>
      <c r="K51" s="33">
        <v>219.5</v>
      </c>
    </row>
    <row r="52" spans="1:11" ht="16.5" customHeight="1" x14ac:dyDescent="0.35">
      <c r="A52" s="28">
        <v>41</v>
      </c>
      <c r="B52" s="57">
        <v>214</v>
      </c>
      <c r="C52" s="30" t="s">
        <v>313</v>
      </c>
      <c r="D52" s="29">
        <v>3197</v>
      </c>
      <c r="E52" s="31">
        <v>41793</v>
      </c>
      <c r="F52" s="29" t="s">
        <v>284</v>
      </c>
      <c r="G52" s="49" t="s">
        <v>18</v>
      </c>
      <c r="H52" s="29">
        <v>20</v>
      </c>
      <c r="I52" s="29">
        <v>8</v>
      </c>
      <c r="J52" s="29">
        <v>8</v>
      </c>
      <c r="K52" s="33">
        <v>214</v>
      </c>
    </row>
    <row r="53" spans="1:11" ht="16.5" customHeight="1" x14ac:dyDescent="0.35">
      <c r="A53" s="28">
        <v>42</v>
      </c>
      <c r="B53" s="57">
        <v>207</v>
      </c>
      <c r="C53" s="30" t="s">
        <v>314</v>
      </c>
      <c r="D53" s="29">
        <v>3522</v>
      </c>
      <c r="E53" s="31">
        <v>42180</v>
      </c>
      <c r="F53" s="29" t="s">
        <v>32</v>
      </c>
      <c r="G53" s="49" t="s">
        <v>18</v>
      </c>
      <c r="H53" s="29">
        <v>58</v>
      </c>
      <c r="I53" s="29">
        <v>40</v>
      </c>
      <c r="J53" s="29">
        <v>10</v>
      </c>
      <c r="K53" s="33">
        <v>207</v>
      </c>
    </row>
    <row r="54" spans="1:11" ht="16.5" customHeight="1" x14ac:dyDescent="0.35">
      <c r="A54" s="28">
        <v>43</v>
      </c>
      <c r="B54" s="57">
        <v>199</v>
      </c>
      <c r="C54" s="30" t="s">
        <v>315</v>
      </c>
      <c r="D54" s="29">
        <v>3509</v>
      </c>
      <c r="E54" s="31">
        <v>42197</v>
      </c>
      <c r="F54" s="29" t="s">
        <v>17</v>
      </c>
      <c r="G54" s="49" t="s">
        <v>18</v>
      </c>
      <c r="H54" s="29">
        <v>49</v>
      </c>
      <c r="I54" s="29">
        <v>35</v>
      </c>
      <c r="J54" s="29">
        <v>10</v>
      </c>
      <c r="K54" s="33">
        <v>199</v>
      </c>
    </row>
    <row r="55" spans="1:11" ht="16.5" customHeight="1" x14ac:dyDescent="0.35">
      <c r="A55" s="28">
        <v>44</v>
      </c>
      <c r="B55" s="57">
        <v>197</v>
      </c>
      <c r="C55" s="30" t="s">
        <v>163</v>
      </c>
      <c r="D55" s="29">
        <v>3577</v>
      </c>
      <c r="E55" s="31">
        <v>42484</v>
      </c>
      <c r="F55" s="29" t="s">
        <v>20</v>
      </c>
      <c r="G55" s="49" t="s">
        <v>18</v>
      </c>
      <c r="H55" s="29">
        <v>33</v>
      </c>
      <c r="I55" s="29">
        <v>26</v>
      </c>
      <c r="J55" s="29">
        <v>10</v>
      </c>
      <c r="K55" s="33">
        <v>197</v>
      </c>
    </row>
    <row r="56" spans="1:11" ht="16.5" customHeight="1" x14ac:dyDescent="0.35">
      <c r="A56" s="28">
        <v>44</v>
      </c>
      <c r="B56" s="57">
        <v>197</v>
      </c>
      <c r="C56" s="30" t="s">
        <v>316</v>
      </c>
      <c r="D56" s="29">
        <v>3394</v>
      </c>
      <c r="E56" s="31">
        <v>42044</v>
      </c>
      <c r="F56" s="29" t="s">
        <v>17</v>
      </c>
      <c r="G56" s="49" t="s">
        <v>18</v>
      </c>
      <c r="H56" s="29">
        <v>23</v>
      </c>
      <c r="I56" s="29">
        <v>13</v>
      </c>
      <c r="J56" s="29">
        <v>10</v>
      </c>
      <c r="K56" s="33">
        <v>197</v>
      </c>
    </row>
    <row r="57" spans="1:11" ht="16.5" customHeight="1" x14ac:dyDescent="0.35">
      <c r="A57" s="28">
        <v>46</v>
      </c>
      <c r="B57" s="57">
        <v>196</v>
      </c>
      <c r="C57" s="30" t="s">
        <v>317</v>
      </c>
      <c r="D57" s="29">
        <v>3501</v>
      </c>
      <c r="E57" s="31">
        <v>42305</v>
      </c>
      <c r="F57" s="29" t="s">
        <v>32</v>
      </c>
      <c r="G57" s="49" t="s">
        <v>18</v>
      </c>
      <c r="H57" s="29">
        <v>50</v>
      </c>
      <c r="I57" s="29">
        <v>30</v>
      </c>
      <c r="J57" s="29">
        <v>10</v>
      </c>
      <c r="K57" s="33">
        <v>196</v>
      </c>
    </row>
    <row r="58" spans="1:11" ht="16.5" customHeight="1" x14ac:dyDescent="0.35">
      <c r="A58" s="28">
        <v>47</v>
      </c>
      <c r="B58" s="57">
        <v>169</v>
      </c>
      <c r="C58" s="30" t="s">
        <v>63</v>
      </c>
      <c r="D58" s="29">
        <v>2820</v>
      </c>
      <c r="E58" s="31">
        <v>40787</v>
      </c>
      <c r="F58" s="29" t="s">
        <v>37</v>
      </c>
      <c r="G58" s="49" t="s">
        <v>18</v>
      </c>
      <c r="H58" s="29">
        <v>52</v>
      </c>
      <c r="I58" s="29">
        <v>9</v>
      </c>
      <c r="J58" s="29">
        <v>9</v>
      </c>
      <c r="K58" s="33">
        <v>169</v>
      </c>
    </row>
    <row r="59" spans="1:11" ht="16.5" customHeight="1" x14ac:dyDescent="0.35">
      <c r="A59" s="28">
        <v>48</v>
      </c>
      <c r="B59" s="57">
        <v>164</v>
      </c>
      <c r="C59" s="30" t="s">
        <v>118</v>
      </c>
      <c r="D59" s="29">
        <v>3486</v>
      </c>
      <c r="E59" s="31">
        <v>40748</v>
      </c>
      <c r="F59" s="29" t="s">
        <v>20</v>
      </c>
      <c r="G59" s="49" t="s">
        <v>18</v>
      </c>
      <c r="H59" s="29">
        <v>32</v>
      </c>
      <c r="I59" s="29">
        <v>20</v>
      </c>
      <c r="J59" s="29">
        <v>9</v>
      </c>
      <c r="K59" s="33">
        <v>164</v>
      </c>
    </row>
    <row r="60" spans="1:11" ht="16.5" customHeight="1" x14ac:dyDescent="0.35">
      <c r="A60" s="28">
        <v>49</v>
      </c>
      <c r="B60" s="57">
        <v>162</v>
      </c>
      <c r="C60" s="30" t="s">
        <v>318</v>
      </c>
      <c r="D60" s="29">
        <v>3512</v>
      </c>
      <c r="E60" s="31">
        <v>42046</v>
      </c>
      <c r="F60" s="29" t="s">
        <v>17</v>
      </c>
      <c r="G60" s="49" t="s">
        <v>18</v>
      </c>
      <c r="H60" s="29">
        <v>28</v>
      </c>
      <c r="I60" s="29">
        <v>14</v>
      </c>
      <c r="J60" s="29">
        <v>9</v>
      </c>
      <c r="K60" s="33">
        <v>162</v>
      </c>
    </row>
    <row r="61" spans="1:11" ht="16.5" customHeight="1" x14ac:dyDescent="0.35">
      <c r="A61" s="28">
        <v>50</v>
      </c>
      <c r="B61" s="57">
        <v>161</v>
      </c>
      <c r="C61" s="30" t="s">
        <v>170</v>
      </c>
      <c r="D61" s="29">
        <v>3387</v>
      </c>
      <c r="E61" s="31">
        <v>42136</v>
      </c>
      <c r="F61" s="29" t="s">
        <v>20</v>
      </c>
      <c r="G61" s="49" t="s">
        <v>18</v>
      </c>
      <c r="H61" s="29">
        <v>14</v>
      </c>
      <c r="I61" s="29">
        <v>13</v>
      </c>
      <c r="J61" s="29">
        <v>10</v>
      </c>
      <c r="K61" s="33">
        <v>161</v>
      </c>
    </row>
    <row r="62" spans="1:11" ht="16.5" customHeight="1" x14ac:dyDescent="0.35">
      <c r="A62" s="28">
        <v>51</v>
      </c>
      <c r="B62" s="57">
        <v>150</v>
      </c>
      <c r="C62" s="30" t="s">
        <v>319</v>
      </c>
      <c r="D62" s="29">
        <v>3691</v>
      </c>
      <c r="E62" s="31">
        <v>42695</v>
      </c>
      <c r="F62" s="29" t="s">
        <v>17</v>
      </c>
      <c r="G62" s="49" t="s">
        <v>18</v>
      </c>
      <c r="H62" s="29">
        <v>30</v>
      </c>
      <c r="I62" s="29">
        <v>30</v>
      </c>
      <c r="J62" s="29">
        <v>10</v>
      </c>
      <c r="K62" s="33">
        <v>150</v>
      </c>
    </row>
    <row r="63" spans="1:11" ht="16.5" customHeight="1" x14ac:dyDescent="0.35">
      <c r="A63" s="28">
        <v>52</v>
      </c>
      <c r="B63" s="57">
        <v>149</v>
      </c>
      <c r="C63" s="30" t="s">
        <v>104</v>
      </c>
      <c r="D63" s="29">
        <v>3533</v>
      </c>
      <c r="E63" s="31">
        <v>40632</v>
      </c>
      <c r="F63" s="29" t="s">
        <v>20</v>
      </c>
      <c r="G63" s="49" t="s">
        <v>18</v>
      </c>
      <c r="H63" s="29">
        <v>27</v>
      </c>
      <c r="I63" s="29">
        <v>18</v>
      </c>
      <c r="J63" s="29">
        <v>8</v>
      </c>
      <c r="K63" s="33">
        <v>149</v>
      </c>
    </row>
    <row r="64" spans="1:11" ht="16.5" customHeight="1" x14ac:dyDescent="0.35">
      <c r="A64" s="28">
        <v>53</v>
      </c>
      <c r="B64" s="57">
        <v>139</v>
      </c>
      <c r="C64" s="30" t="s">
        <v>161</v>
      </c>
      <c r="D64" s="29">
        <v>3482</v>
      </c>
      <c r="E64" s="31">
        <v>42066</v>
      </c>
      <c r="F64" s="29" t="s">
        <v>20</v>
      </c>
      <c r="G64" s="49" t="s">
        <v>18</v>
      </c>
      <c r="H64" s="29">
        <v>27</v>
      </c>
      <c r="I64" s="29">
        <v>22</v>
      </c>
      <c r="J64" s="29">
        <v>10</v>
      </c>
      <c r="K64" s="33">
        <v>139</v>
      </c>
    </row>
    <row r="65" spans="1:11" ht="16.5" customHeight="1" x14ac:dyDescent="0.35">
      <c r="A65" s="28">
        <v>54</v>
      </c>
      <c r="B65" s="57">
        <v>136</v>
      </c>
      <c r="C65" s="30" t="s">
        <v>320</v>
      </c>
      <c r="D65" s="29">
        <v>3199</v>
      </c>
      <c r="E65" s="31">
        <v>41477</v>
      </c>
      <c r="F65" s="29" t="s">
        <v>37</v>
      </c>
      <c r="G65" s="49" t="s">
        <v>18</v>
      </c>
      <c r="H65" s="29">
        <v>18</v>
      </c>
      <c r="I65" s="29">
        <v>9</v>
      </c>
      <c r="J65" s="29">
        <v>8</v>
      </c>
      <c r="K65" s="33">
        <v>136</v>
      </c>
    </row>
    <row r="66" spans="1:11" ht="16.5" customHeight="1" x14ac:dyDescent="0.35">
      <c r="A66" s="28">
        <v>55</v>
      </c>
      <c r="B66" s="57">
        <v>131</v>
      </c>
      <c r="C66" s="30" t="s">
        <v>76</v>
      </c>
      <c r="D66" s="29">
        <v>2734</v>
      </c>
      <c r="E66" s="31">
        <v>40011</v>
      </c>
      <c r="F66" s="29" t="s">
        <v>17</v>
      </c>
      <c r="G66" s="49" t="s">
        <v>18</v>
      </c>
      <c r="H66" s="29">
        <v>92</v>
      </c>
      <c r="I66" s="29">
        <v>13</v>
      </c>
      <c r="J66" s="29">
        <v>8</v>
      </c>
      <c r="K66" s="33">
        <v>131</v>
      </c>
    </row>
    <row r="67" spans="1:11" ht="16.5" customHeight="1" x14ac:dyDescent="0.35">
      <c r="A67" s="28">
        <v>56</v>
      </c>
      <c r="B67" s="57">
        <v>129</v>
      </c>
      <c r="C67" s="30" t="s">
        <v>60</v>
      </c>
      <c r="D67" s="29">
        <v>3211</v>
      </c>
      <c r="E67" s="31">
        <v>40056</v>
      </c>
      <c r="F67" s="29" t="s">
        <v>61</v>
      </c>
      <c r="G67" s="49" t="s">
        <v>18</v>
      </c>
      <c r="H67" s="29">
        <v>26</v>
      </c>
      <c r="I67" s="29">
        <v>16</v>
      </c>
      <c r="J67" s="29">
        <v>8</v>
      </c>
      <c r="K67" s="33">
        <v>129</v>
      </c>
    </row>
    <row r="68" spans="1:11" ht="16.5" customHeight="1" x14ac:dyDescent="0.35">
      <c r="A68" s="28">
        <v>56</v>
      </c>
      <c r="B68" s="57">
        <v>129</v>
      </c>
      <c r="C68" s="30" t="s">
        <v>321</v>
      </c>
      <c r="D68" s="29">
        <v>3222</v>
      </c>
      <c r="E68" s="31">
        <v>41087</v>
      </c>
      <c r="F68" s="29" t="s">
        <v>20</v>
      </c>
      <c r="G68" s="49" t="s">
        <v>18</v>
      </c>
      <c r="H68" s="29">
        <v>34</v>
      </c>
      <c r="I68" s="29">
        <v>12</v>
      </c>
      <c r="J68" s="29">
        <v>10</v>
      </c>
      <c r="K68" s="33">
        <v>129</v>
      </c>
    </row>
    <row r="69" spans="1:11" ht="16.5" customHeight="1" x14ac:dyDescent="0.35">
      <c r="A69" s="28">
        <v>58</v>
      </c>
      <c r="B69" s="57">
        <v>123</v>
      </c>
      <c r="C69" s="30" t="s">
        <v>322</v>
      </c>
      <c r="D69" s="29">
        <v>3712</v>
      </c>
      <c r="E69" s="31">
        <v>42427</v>
      </c>
      <c r="F69" s="29" t="s">
        <v>17</v>
      </c>
      <c r="G69" s="49" t="s">
        <v>18</v>
      </c>
      <c r="H69" s="29">
        <v>29</v>
      </c>
      <c r="I69" s="29">
        <v>29</v>
      </c>
      <c r="J69" s="29">
        <v>9</v>
      </c>
      <c r="K69" s="33">
        <v>123</v>
      </c>
    </row>
    <row r="70" spans="1:11" ht="16.5" customHeight="1" x14ac:dyDescent="0.35">
      <c r="A70" s="28">
        <v>58</v>
      </c>
      <c r="B70" s="57">
        <v>123</v>
      </c>
      <c r="C70" s="30" t="s">
        <v>323</v>
      </c>
      <c r="D70" s="29">
        <v>3872</v>
      </c>
      <c r="E70" s="31">
        <v>41863</v>
      </c>
      <c r="F70" s="29" t="s">
        <v>20</v>
      </c>
      <c r="G70" s="49" t="s">
        <v>18</v>
      </c>
      <c r="H70" s="29">
        <v>14</v>
      </c>
      <c r="I70" s="29">
        <v>14</v>
      </c>
      <c r="J70" s="29">
        <v>9</v>
      </c>
      <c r="K70" s="33">
        <v>123</v>
      </c>
    </row>
    <row r="71" spans="1:11" ht="16.5" customHeight="1" x14ac:dyDescent="0.35">
      <c r="A71" s="28">
        <v>60</v>
      </c>
      <c r="B71" s="57">
        <v>119</v>
      </c>
      <c r="C71" s="30" t="s">
        <v>324</v>
      </c>
      <c r="D71" s="29">
        <v>3264</v>
      </c>
      <c r="E71" s="31">
        <v>41615</v>
      </c>
      <c r="F71" s="29" t="s">
        <v>17</v>
      </c>
      <c r="G71" s="49" t="s">
        <v>18</v>
      </c>
      <c r="H71" s="29">
        <v>42</v>
      </c>
      <c r="I71" s="29">
        <v>31</v>
      </c>
      <c r="J71" s="29">
        <v>9</v>
      </c>
      <c r="K71" s="33">
        <v>119</v>
      </c>
    </row>
    <row r="72" spans="1:11" ht="16.5" customHeight="1" x14ac:dyDescent="0.35">
      <c r="A72" s="28">
        <v>61</v>
      </c>
      <c r="B72" s="57">
        <v>115</v>
      </c>
      <c r="C72" s="30" t="s">
        <v>325</v>
      </c>
      <c r="D72" s="29">
        <v>2752</v>
      </c>
      <c r="E72" s="31">
        <v>41015</v>
      </c>
      <c r="F72" s="29" t="s">
        <v>20</v>
      </c>
      <c r="G72" s="49" t="s">
        <v>18</v>
      </c>
      <c r="H72" s="29">
        <v>33</v>
      </c>
      <c r="I72" s="29">
        <v>12</v>
      </c>
      <c r="J72" s="29">
        <v>8</v>
      </c>
      <c r="K72" s="33">
        <v>115</v>
      </c>
    </row>
    <row r="73" spans="1:11" ht="16.5" customHeight="1" x14ac:dyDescent="0.35">
      <c r="A73" s="28">
        <v>62</v>
      </c>
      <c r="B73" s="57">
        <v>110</v>
      </c>
      <c r="C73" s="30" t="s">
        <v>326</v>
      </c>
      <c r="D73" s="29">
        <v>3191</v>
      </c>
      <c r="E73" s="31">
        <v>41917</v>
      </c>
      <c r="F73" s="29" t="s">
        <v>284</v>
      </c>
      <c r="G73" s="49" t="s">
        <v>18</v>
      </c>
      <c r="H73" s="29">
        <v>5</v>
      </c>
      <c r="I73" s="29">
        <v>4</v>
      </c>
      <c r="J73" s="29">
        <v>4</v>
      </c>
      <c r="K73" s="33">
        <v>110</v>
      </c>
    </row>
    <row r="74" spans="1:11" ht="16.5" customHeight="1" x14ac:dyDescent="0.35">
      <c r="A74" s="28">
        <v>63</v>
      </c>
      <c r="B74" s="57">
        <v>102</v>
      </c>
      <c r="C74" s="30" t="s">
        <v>169</v>
      </c>
      <c r="D74" s="29">
        <v>3122</v>
      </c>
      <c r="E74" s="31">
        <v>41037</v>
      </c>
      <c r="F74" s="29" t="s">
        <v>20</v>
      </c>
      <c r="G74" s="49" t="s">
        <v>18</v>
      </c>
      <c r="H74" s="29">
        <v>38</v>
      </c>
      <c r="I74" s="29">
        <v>12</v>
      </c>
      <c r="J74" s="29">
        <v>8</v>
      </c>
      <c r="K74" s="33">
        <v>102</v>
      </c>
    </row>
    <row r="75" spans="1:11" ht="16.5" customHeight="1" x14ac:dyDescent="0.35">
      <c r="A75" s="28">
        <v>64</v>
      </c>
      <c r="B75" s="57">
        <v>100</v>
      </c>
      <c r="C75" s="30" t="s">
        <v>49</v>
      </c>
      <c r="D75" s="29">
        <v>3499</v>
      </c>
      <c r="E75" s="31">
        <v>39645</v>
      </c>
      <c r="F75" s="29" t="s">
        <v>20</v>
      </c>
      <c r="G75" s="49" t="s">
        <v>18</v>
      </c>
      <c r="H75" s="29">
        <v>13</v>
      </c>
      <c r="I75" s="29">
        <v>7</v>
      </c>
      <c r="J75" s="29">
        <v>7</v>
      </c>
      <c r="K75" s="33">
        <v>100</v>
      </c>
    </row>
    <row r="76" spans="1:11" ht="16.5" customHeight="1" x14ac:dyDescent="0.35">
      <c r="A76" s="28">
        <v>64</v>
      </c>
      <c r="B76" s="57">
        <v>100</v>
      </c>
      <c r="C76" s="30" t="s">
        <v>327</v>
      </c>
      <c r="D76" s="29">
        <v>3485</v>
      </c>
      <c r="E76" s="31">
        <v>42181</v>
      </c>
      <c r="F76" s="29" t="s">
        <v>37</v>
      </c>
      <c r="G76" s="49" t="s">
        <v>18</v>
      </c>
      <c r="H76" s="29">
        <v>5</v>
      </c>
      <c r="I76" s="29">
        <v>3</v>
      </c>
      <c r="J76" s="29">
        <v>3</v>
      </c>
      <c r="K76" s="33">
        <v>100</v>
      </c>
    </row>
    <row r="77" spans="1:11" ht="16.5" customHeight="1" x14ac:dyDescent="0.35">
      <c r="A77" s="28">
        <v>66</v>
      </c>
      <c r="B77" s="57">
        <v>96</v>
      </c>
      <c r="C77" s="30" t="s">
        <v>168</v>
      </c>
      <c r="D77" s="29">
        <v>3517</v>
      </c>
      <c r="E77" s="31">
        <v>41208</v>
      </c>
      <c r="F77" s="29" t="s">
        <v>20</v>
      </c>
      <c r="G77" s="49" t="s">
        <v>18</v>
      </c>
      <c r="H77" s="29">
        <v>23</v>
      </c>
      <c r="I77" s="29">
        <v>18</v>
      </c>
      <c r="J77" s="29">
        <v>7</v>
      </c>
      <c r="K77" s="33">
        <v>96</v>
      </c>
    </row>
    <row r="78" spans="1:11" ht="16.5" customHeight="1" x14ac:dyDescent="0.35">
      <c r="A78" s="28">
        <v>67</v>
      </c>
      <c r="B78" s="57">
        <v>93</v>
      </c>
      <c r="C78" s="30" t="s">
        <v>164</v>
      </c>
      <c r="D78" s="29">
        <v>3120</v>
      </c>
      <c r="E78" s="31">
        <v>40977</v>
      </c>
      <c r="F78" s="29" t="s">
        <v>20</v>
      </c>
      <c r="G78" s="49" t="s">
        <v>18</v>
      </c>
      <c r="H78" s="29">
        <v>14</v>
      </c>
      <c r="I78" s="29">
        <v>9</v>
      </c>
      <c r="J78" s="29">
        <v>8</v>
      </c>
      <c r="K78" s="33">
        <v>93</v>
      </c>
    </row>
    <row r="79" spans="1:11" ht="16.5" customHeight="1" x14ac:dyDescent="0.35">
      <c r="A79" s="28">
        <v>68</v>
      </c>
      <c r="B79" s="57">
        <v>92</v>
      </c>
      <c r="C79" s="30" t="s">
        <v>328</v>
      </c>
      <c r="D79" s="29">
        <v>3743</v>
      </c>
      <c r="E79" s="31">
        <v>41798</v>
      </c>
      <c r="F79" s="29" t="s">
        <v>17</v>
      </c>
      <c r="G79" s="49" t="s">
        <v>18</v>
      </c>
      <c r="H79" s="29">
        <v>15</v>
      </c>
      <c r="I79" s="29">
        <v>15</v>
      </c>
      <c r="J79" s="29">
        <v>8</v>
      </c>
      <c r="K79" s="33">
        <v>92</v>
      </c>
    </row>
    <row r="80" spans="1:11" ht="16.5" customHeight="1" x14ac:dyDescent="0.35">
      <c r="A80" s="28">
        <v>69</v>
      </c>
      <c r="B80" s="57">
        <v>90</v>
      </c>
      <c r="C80" s="30" t="s">
        <v>329</v>
      </c>
      <c r="D80" s="29">
        <v>3694</v>
      </c>
      <c r="E80" s="31">
        <v>40743</v>
      </c>
      <c r="F80" s="29" t="s">
        <v>199</v>
      </c>
      <c r="G80" s="49" t="s">
        <v>18</v>
      </c>
      <c r="H80" s="29">
        <v>2</v>
      </c>
      <c r="I80" s="29">
        <v>2</v>
      </c>
      <c r="J80" s="29">
        <v>2</v>
      </c>
      <c r="K80" s="33">
        <v>90</v>
      </c>
    </row>
    <row r="81" spans="1:11" ht="16.5" customHeight="1" x14ac:dyDescent="0.35">
      <c r="A81" s="28">
        <v>70</v>
      </c>
      <c r="B81" s="57">
        <v>79</v>
      </c>
      <c r="C81" s="30" t="s">
        <v>330</v>
      </c>
      <c r="D81" s="29">
        <v>3883</v>
      </c>
      <c r="E81" s="31">
        <v>42019</v>
      </c>
      <c r="F81" s="29" t="s">
        <v>20</v>
      </c>
      <c r="G81" s="49" t="s">
        <v>18</v>
      </c>
      <c r="H81" s="29">
        <v>12</v>
      </c>
      <c r="I81" s="29">
        <v>12</v>
      </c>
      <c r="J81" s="29">
        <v>9</v>
      </c>
      <c r="K81" s="33">
        <v>79</v>
      </c>
    </row>
    <row r="82" spans="1:11" ht="16.5" customHeight="1" x14ac:dyDescent="0.35">
      <c r="A82" s="28">
        <v>71</v>
      </c>
      <c r="B82" s="57">
        <v>78</v>
      </c>
      <c r="C82" s="30" t="s">
        <v>144</v>
      </c>
      <c r="D82" s="29">
        <v>3219</v>
      </c>
      <c r="E82" s="31">
        <v>40418</v>
      </c>
      <c r="F82" s="29" t="s">
        <v>61</v>
      </c>
      <c r="G82" s="49" t="s">
        <v>18</v>
      </c>
      <c r="H82" s="29">
        <v>18</v>
      </c>
      <c r="I82" s="29">
        <v>10</v>
      </c>
      <c r="J82" s="29">
        <v>8</v>
      </c>
      <c r="K82" s="33">
        <v>78</v>
      </c>
    </row>
    <row r="83" spans="1:11" ht="16.5" customHeight="1" x14ac:dyDescent="0.35">
      <c r="A83" s="28">
        <v>72</v>
      </c>
      <c r="B83" s="57">
        <v>68</v>
      </c>
      <c r="C83" s="30" t="s">
        <v>331</v>
      </c>
      <c r="D83" s="29">
        <v>3576</v>
      </c>
      <c r="E83" s="31">
        <v>42447</v>
      </c>
      <c r="F83" s="29" t="s">
        <v>17</v>
      </c>
      <c r="G83" s="49" t="s">
        <v>18</v>
      </c>
      <c r="H83" s="29">
        <v>19</v>
      </c>
      <c r="I83" s="29">
        <v>10</v>
      </c>
      <c r="J83" s="29">
        <v>6</v>
      </c>
      <c r="K83" s="33">
        <v>68</v>
      </c>
    </row>
    <row r="84" spans="1:11" ht="16.5" customHeight="1" x14ac:dyDescent="0.35">
      <c r="A84" s="28">
        <v>73</v>
      </c>
      <c r="B84" s="57">
        <v>67</v>
      </c>
      <c r="C84" s="30" t="s">
        <v>148</v>
      </c>
      <c r="D84" s="29">
        <v>3603</v>
      </c>
      <c r="E84" s="31">
        <v>40510</v>
      </c>
      <c r="F84" s="29" t="s">
        <v>61</v>
      </c>
      <c r="G84" s="49" t="s">
        <v>18</v>
      </c>
      <c r="H84" s="29">
        <v>6</v>
      </c>
      <c r="I84" s="29">
        <v>6</v>
      </c>
      <c r="J84" s="29">
        <v>6</v>
      </c>
      <c r="K84" s="33">
        <v>67</v>
      </c>
    </row>
    <row r="85" spans="1:11" ht="16.5" customHeight="1" x14ac:dyDescent="0.35">
      <c r="A85" s="28">
        <v>74</v>
      </c>
      <c r="B85" s="57">
        <v>59</v>
      </c>
      <c r="C85" s="30" t="s">
        <v>332</v>
      </c>
      <c r="D85" s="29">
        <v>3614</v>
      </c>
      <c r="E85" s="31">
        <v>42185</v>
      </c>
      <c r="F85" s="29" t="s">
        <v>17</v>
      </c>
      <c r="G85" s="49" t="s">
        <v>18</v>
      </c>
      <c r="H85" s="29">
        <v>14</v>
      </c>
      <c r="I85" s="29">
        <v>12</v>
      </c>
      <c r="J85" s="29">
        <v>6</v>
      </c>
      <c r="K85" s="33">
        <v>59</v>
      </c>
    </row>
    <row r="86" spans="1:11" ht="16.5" customHeight="1" x14ac:dyDescent="0.35">
      <c r="A86" s="28">
        <v>75</v>
      </c>
      <c r="B86" s="57">
        <v>58</v>
      </c>
      <c r="C86" s="30" t="s">
        <v>333</v>
      </c>
      <c r="D86" s="29">
        <v>3513</v>
      </c>
      <c r="E86" s="31">
        <v>42272</v>
      </c>
      <c r="F86" s="29" t="s">
        <v>17</v>
      </c>
      <c r="G86" s="49" t="s">
        <v>18</v>
      </c>
      <c r="H86" s="29">
        <v>37</v>
      </c>
      <c r="I86" s="29">
        <v>20</v>
      </c>
      <c r="J86" s="29">
        <v>6</v>
      </c>
      <c r="K86" s="33">
        <v>58</v>
      </c>
    </row>
    <row r="87" spans="1:11" ht="16.5" customHeight="1" x14ac:dyDescent="0.35">
      <c r="A87" s="28">
        <v>76</v>
      </c>
      <c r="B87" s="57">
        <v>56</v>
      </c>
      <c r="C87" s="30" t="s">
        <v>139</v>
      </c>
      <c r="D87" s="29">
        <v>3600</v>
      </c>
      <c r="E87" s="31">
        <v>40760</v>
      </c>
      <c r="F87" s="29" t="s">
        <v>32</v>
      </c>
      <c r="G87" s="49" t="s">
        <v>18</v>
      </c>
      <c r="H87" s="29">
        <v>32</v>
      </c>
      <c r="I87" s="29">
        <v>26</v>
      </c>
      <c r="J87" s="29">
        <v>6</v>
      </c>
      <c r="K87" s="33">
        <v>56</v>
      </c>
    </row>
    <row r="88" spans="1:11" ht="16.5" customHeight="1" x14ac:dyDescent="0.35">
      <c r="A88" s="28">
        <v>77</v>
      </c>
      <c r="B88" s="57">
        <v>55</v>
      </c>
      <c r="C88" s="30" t="s">
        <v>138</v>
      </c>
      <c r="D88" s="29">
        <v>2851</v>
      </c>
      <c r="E88" s="31">
        <v>39539</v>
      </c>
      <c r="F88" s="29" t="s">
        <v>17</v>
      </c>
      <c r="G88" s="49" t="s">
        <v>18</v>
      </c>
      <c r="H88" s="29">
        <v>53</v>
      </c>
      <c r="I88" s="29">
        <v>8</v>
      </c>
      <c r="J88" s="29">
        <v>7</v>
      </c>
      <c r="K88" s="33">
        <v>55</v>
      </c>
    </row>
    <row r="89" spans="1:11" ht="16.5" customHeight="1" x14ac:dyDescent="0.35">
      <c r="A89" s="28">
        <v>77</v>
      </c>
      <c r="B89" s="57">
        <v>55</v>
      </c>
      <c r="C89" s="30" t="s">
        <v>334</v>
      </c>
      <c r="D89" s="29">
        <v>3395</v>
      </c>
      <c r="E89" s="31">
        <v>41482</v>
      </c>
      <c r="F89" s="29" t="s">
        <v>32</v>
      </c>
      <c r="G89" s="49" t="s">
        <v>18</v>
      </c>
      <c r="H89" s="29">
        <v>43</v>
      </c>
      <c r="I89" s="29">
        <v>27</v>
      </c>
      <c r="J89" s="29">
        <v>6</v>
      </c>
      <c r="K89" s="33">
        <v>55</v>
      </c>
    </row>
    <row r="90" spans="1:11" ht="16.5" customHeight="1" x14ac:dyDescent="0.35">
      <c r="A90" s="28">
        <v>79</v>
      </c>
      <c r="B90" s="57">
        <v>54</v>
      </c>
      <c r="C90" s="30" t="s">
        <v>335</v>
      </c>
      <c r="D90" s="29">
        <v>3531</v>
      </c>
      <c r="E90" s="31">
        <v>40346</v>
      </c>
      <c r="F90" s="29" t="s">
        <v>17</v>
      </c>
      <c r="G90" s="49" t="s">
        <v>18</v>
      </c>
      <c r="H90" s="29">
        <v>2</v>
      </c>
      <c r="I90" s="29">
        <v>2</v>
      </c>
      <c r="J90" s="29">
        <v>2</v>
      </c>
      <c r="K90" s="33">
        <v>54</v>
      </c>
    </row>
    <row r="91" spans="1:11" ht="16.5" customHeight="1" x14ac:dyDescent="0.35">
      <c r="A91" s="28">
        <v>80</v>
      </c>
      <c r="B91" s="57">
        <v>48</v>
      </c>
      <c r="C91" s="30" t="s">
        <v>336</v>
      </c>
      <c r="D91" s="29">
        <v>3193</v>
      </c>
      <c r="E91" s="31">
        <v>41182</v>
      </c>
      <c r="F91" s="29" t="s">
        <v>37</v>
      </c>
      <c r="G91" s="49" t="s">
        <v>18</v>
      </c>
      <c r="H91" s="29">
        <v>14</v>
      </c>
      <c r="I91" s="29">
        <v>2</v>
      </c>
      <c r="J91" s="29">
        <v>2</v>
      </c>
      <c r="K91" s="33">
        <v>48</v>
      </c>
    </row>
    <row r="92" spans="1:11" ht="16.5" customHeight="1" x14ac:dyDescent="0.35">
      <c r="A92" s="28">
        <v>81</v>
      </c>
      <c r="B92" s="57">
        <v>44</v>
      </c>
      <c r="C92" s="30" t="s">
        <v>337</v>
      </c>
      <c r="D92" s="29">
        <v>3393</v>
      </c>
      <c r="E92" s="31">
        <v>41972</v>
      </c>
      <c r="F92" s="29" t="s">
        <v>17</v>
      </c>
      <c r="G92" s="49" t="s">
        <v>18</v>
      </c>
      <c r="H92" s="29">
        <v>27</v>
      </c>
      <c r="I92" s="29">
        <v>13</v>
      </c>
      <c r="J92" s="29">
        <v>6</v>
      </c>
      <c r="K92" s="33">
        <v>44</v>
      </c>
    </row>
    <row r="93" spans="1:11" ht="16.5" customHeight="1" x14ac:dyDescent="0.35">
      <c r="A93" s="28">
        <v>81</v>
      </c>
      <c r="B93" s="57">
        <v>44</v>
      </c>
      <c r="C93" s="30" t="s">
        <v>338</v>
      </c>
      <c r="D93" s="29">
        <v>3628</v>
      </c>
      <c r="E93" s="31">
        <v>41847</v>
      </c>
      <c r="F93" s="29" t="s">
        <v>32</v>
      </c>
      <c r="G93" s="49" t="s">
        <v>18</v>
      </c>
      <c r="H93" s="29">
        <v>26</v>
      </c>
      <c r="I93" s="29">
        <v>25</v>
      </c>
      <c r="J93" s="29">
        <v>6</v>
      </c>
      <c r="K93" s="33">
        <v>44</v>
      </c>
    </row>
    <row r="94" spans="1:11" ht="16.5" customHeight="1" x14ac:dyDescent="0.35">
      <c r="A94" s="28">
        <v>83</v>
      </c>
      <c r="B94" s="57">
        <v>42</v>
      </c>
      <c r="C94" s="30" t="s">
        <v>339</v>
      </c>
      <c r="D94" s="29">
        <v>3374</v>
      </c>
      <c r="E94" s="31">
        <v>40987</v>
      </c>
      <c r="F94" s="29" t="s">
        <v>17</v>
      </c>
      <c r="G94" s="49" t="s">
        <v>18</v>
      </c>
      <c r="H94" s="29">
        <v>26</v>
      </c>
      <c r="I94" s="29">
        <v>10</v>
      </c>
      <c r="J94" s="29">
        <v>6</v>
      </c>
      <c r="K94" s="33">
        <v>42</v>
      </c>
    </row>
    <row r="95" spans="1:11" ht="16.5" customHeight="1" x14ac:dyDescent="0.35">
      <c r="A95" s="28">
        <v>83</v>
      </c>
      <c r="B95" s="57">
        <v>42</v>
      </c>
      <c r="C95" s="30" t="s">
        <v>167</v>
      </c>
      <c r="D95" s="29">
        <v>3532</v>
      </c>
      <c r="E95" s="31">
        <v>40409</v>
      </c>
      <c r="F95" s="29" t="s">
        <v>20</v>
      </c>
      <c r="G95" s="49" t="s">
        <v>18</v>
      </c>
      <c r="H95" s="29">
        <v>6</v>
      </c>
      <c r="I95" s="29">
        <v>4</v>
      </c>
      <c r="J95" s="29">
        <v>4</v>
      </c>
      <c r="K95" s="33">
        <v>42</v>
      </c>
    </row>
    <row r="96" spans="1:11" ht="16.5" customHeight="1" x14ac:dyDescent="0.35">
      <c r="A96" s="28">
        <v>85</v>
      </c>
      <c r="B96" s="57">
        <v>40</v>
      </c>
      <c r="C96" s="30" t="s">
        <v>340</v>
      </c>
      <c r="D96" s="29">
        <v>3518</v>
      </c>
      <c r="E96" s="31">
        <v>40389</v>
      </c>
      <c r="F96" s="29" t="s">
        <v>341</v>
      </c>
      <c r="G96" s="49" t="s">
        <v>18</v>
      </c>
      <c r="H96" s="29">
        <v>14</v>
      </c>
      <c r="I96" s="29">
        <v>10</v>
      </c>
      <c r="J96" s="29">
        <v>6</v>
      </c>
      <c r="K96" s="33">
        <v>40</v>
      </c>
    </row>
    <row r="97" spans="1:11" ht="16.5" customHeight="1" x14ac:dyDescent="0.35">
      <c r="A97" s="28">
        <v>86</v>
      </c>
      <c r="B97" s="57">
        <v>39</v>
      </c>
      <c r="C97" s="30" t="s">
        <v>342</v>
      </c>
      <c r="D97" s="29">
        <v>3747</v>
      </c>
      <c r="E97" s="31">
        <v>41978</v>
      </c>
      <c r="F97" s="29" t="s">
        <v>17</v>
      </c>
      <c r="G97" s="49" t="s">
        <v>18</v>
      </c>
      <c r="H97" s="29">
        <v>13</v>
      </c>
      <c r="I97" s="29">
        <v>13</v>
      </c>
      <c r="J97" s="29">
        <v>6</v>
      </c>
      <c r="K97" s="33">
        <v>39</v>
      </c>
    </row>
    <row r="98" spans="1:11" ht="16.5" customHeight="1" x14ac:dyDescent="0.35">
      <c r="A98" s="28">
        <v>87</v>
      </c>
      <c r="B98" s="57">
        <v>38</v>
      </c>
      <c r="C98" s="30" t="s">
        <v>165</v>
      </c>
      <c r="D98" s="29">
        <v>3607</v>
      </c>
      <c r="E98" s="31">
        <v>42433</v>
      </c>
      <c r="F98" s="29" t="s">
        <v>20</v>
      </c>
      <c r="G98" s="49" t="s">
        <v>18</v>
      </c>
      <c r="H98" s="29">
        <v>14</v>
      </c>
      <c r="I98" s="29">
        <v>11</v>
      </c>
      <c r="J98" s="29">
        <v>6</v>
      </c>
      <c r="K98" s="33">
        <v>38</v>
      </c>
    </row>
    <row r="99" spans="1:11" ht="16.5" customHeight="1" x14ac:dyDescent="0.35">
      <c r="A99" s="28">
        <v>87</v>
      </c>
      <c r="B99" s="57">
        <v>38</v>
      </c>
      <c r="C99" s="30" t="s">
        <v>129</v>
      </c>
      <c r="D99" s="29">
        <v>3578</v>
      </c>
      <c r="E99" s="31">
        <v>40546</v>
      </c>
      <c r="F99" s="29" t="s">
        <v>20</v>
      </c>
      <c r="G99" s="49" t="s">
        <v>18</v>
      </c>
      <c r="H99" s="29">
        <v>15</v>
      </c>
      <c r="I99" s="29">
        <v>9</v>
      </c>
      <c r="J99" s="29">
        <v>6</v>
      </c>
      <c r="K99" s="33">
        <v>38</v>
      </c>
    </row>
    <row r="100" spans="1:11" ht="16.5" customHeight="1" x14ac:dyDescent="0.35">
      <c r="A100" s="28">
        <v>89</v>
      </c>
      <c r="B100" s="57">
        <v>37</v>
      </c>
      <c r="C100" s="30" t="s">
        <v>343</v>
      </c>
      <c r="D100" s="29">
        <v>3881</v>
      </c>
      <c r="E100" s="31">
        <v>42477</v>
      </c>
      <c r="F100" s="29" t="s">
        <v>17</v>
      </c>
      <c r="G100" s="49" t="s">
        <v>18</v>
      </c>
      <c r="H100" s="29">
        <v>7</v>
      </c>
      <c r="I100" s="29">
        <v>7</v>
      </c>
      <c r="J100" s="29">
        <v>6</v>
      </c>
      <c r="K100" s="33">
        <v>37</v>
      </c>
    </row>
    <row r="101" spans="1:11" ht="16.5" customHeight="1" x14ac:dyDescent="0.35">
      <c r="A101" s="28">
        <v>90</v>
      </c>
      <c r="B101" s="57">
        <v>34</v>
      </c>
      <c r="C101" s="30" t="s">
        <v>344</v>
      </c>
      <c r="D101" s="29">
        <v>3492</v>
      </c>
      <c r="E101" s="31">
        <v>41942</v>
      </c>
      <c r="F101" s="29" t="s">
        <v>17</v>
      </c>
      <c r="G101" s="49" t="s">
        <v>18</v>
      </c>
      <c r="H101" s="29">
        <v>15</v>
      </c>
      <c r="I101" s="29">
        <v>4</v>
      </c>
      <c r="J101" s="29">
        <v>4</v>
      </c>
      <c r="K101" s="33">
        <v>34</v>
      </c>
    </row>
    <row r="102" spans="1:11" ht="16.5" customHeight="1" x14ac:dyDescent="0.35">
      <c r="A102" s="28">
        <v>91</v>
      </c>
      <c r="B102" s="57">
        <v>30</v>
      </c>
      <c r="C102" s="30" t="s">
        <v>345</v>
      </c>
      <c r="D102" s="29">
        <v>3677</v>
      </c>
      <c r="E102" s="31">
        <v>42426</v>
      </c>
      <c r="F102" s="29" t="s">
        <v>37</v>
      </c>
      <c r="G102" s="49" t="s">
        <v>18</v>
      </c>
      <c r="H102" s="29">
        <v>2</v>
      </c>
      <c r="I102" s="29">
        <v>2</v>
      </c>
      <c r="J102" s="29">
        <v>2</v>
      </c>
      <c r="K102" s="33">
        <v>30</v>
      </c>
    </row>
    <row r="103" spans="1:11" ht="16.5" customHeight="1" x14ac:dyDescent="0.35">
      <c r="A103" s="28">
        <v>91</v>
      </c>
      <c r="B103" s="57">
        <v>30</v>
      </c>
      <c r="C103" s="30" t="s">
        <v>346</v>
      </c>
      <c r="D103" s="29">
        <v>2773</v>
      </c>
      <c r="E103" s="31">
        <v>40397</v>
      </c>
      <c r="F103" s="29" t="s">
        <v>17</v>
      </c>
      <c r="G103" s="49" t="s">
        <v>18</v>
      </c>
      <c r="H103" s="29">
        <v>7</v>
      </c>
      <c r="I103" s="29">
        <v>1</v>
      </c>
      <c r="J103" s="29">
        <v>1</v>
      </c>
      <c r="K103" s="33">
        <v>30</v>
      </c>
    </row>
    <row r="104" spans="1:11" ht="16.5" customHeight="1" x14ac:dyDescent="0.35">
      <c r="A104" s="28">
        <v>93</v>
      </c>
      <c r="B104" s="57">
        <v>29</v>
      </c>
      <c r="C104" s="30" t="s">
        <v>347</v>
      </c>
      <c r="D104" s="29">
        <v>3390</v>
      </c>
      <c r="E104" s="31">
        <v>41858</v>
      </c>
      <c r="F104" s="29" t="s">
        <v>17</v>
      </c>
      <c r="G104" s="49" t="s">
        <v>18</v>
      </c>
      <c r="H104" s="29">
        <v>23</v>
      </c>
      <c r="I104" s="29">
        <v>13</v>
      </c>
      <c r="J104" s="29">
        <v>6</v>
      </c>
      <c r="K104" s="33">
        <v>29</v>
      </c>
    </row>
    <row r="105" spans="1:11" ht="16.5" customHeight="1" x14ac:dyDescent="0.35">
      <c r="A105" s="28">
        <v>93</v>
      </c>
      <c r="B105" s="57">
        <v>29</v>
      </c>
      <c r="C105" s="30" t="s">
        <v>348</v>
      </c>
      <c r="D105" s="29">
        <v>3283</v>
      </c>
      <c r="E105" s="31">
        <v>41550</v>
      </c>
      <c r="F105" s="29" t="s">
        <v>20</v>
      </c>
      <c r="G105" s="49" t="s">
        <v>18</v>
      </c>
      <c r="H105" s="29">
        <v>27</v>
      </c>
      <c r="I105" s="29">
        <v>7</v>
      </c>
      <c r="J105" s="29">
        <v>6</v>
      </c>
      <c r="K105" s="33">
        <v>29</v>
      </c>
    </row>
    <row r="106" spans="1:11" ht="16.5" customHeight="1" x14ac:dyDescent="0.35">
      <c r="A106" s="28">
        <v>95</v>
      </c>
      <c r="B106" s="57">
        <v>25</v>
      </c>
      <c r="C106" s="30" t="s">
        <v>127</v>
      </c>
      <c r="D106" s="29">
        <v>2898</v>
      </c>
      <c r="E106" s="31">
        <v>39680</v>
      </c>
      <c r="F106" s="29" t="s">
        <v>20</v>
      </c>
      <c r="G106" s="49" t="s">
        <v>18</v>
      </c>
      <c r="H106" s="29">
        <v>57</v>
      </c>
      <c r="I106" s="29">
        <v>1</v>
      </c>
      <c r="J106" s="29">
        <v>1</v>
      </c>
      <c r="K106" s="33">
        <v>25</v>
      </c>
    </row>
    <row r="107" spans="1:11" ht="16.5" customHeight="1" x14ac:dyDescent="0.35">
      <c r="A107" s="28">
        <v>96</v>
      </c>
      <c r="B107" s="57">
        <v>21</v>
      </c>
      <c r="C107" s="30" t="s">
        <v>349</v>
      </c>
      <c r="D107" s="29">
        <v>3884</v>
      </c>
      <c r="E107" s="31">
        <v>42138</v>
      </c>
      <c r="F107" s="29" t="s">
        <v>20</v>
      </c>
      <c r="G107" s="49" t="s">
        <v>18</v>
      </c>
      <c r="H107" s="29">
        <v>5</v>
      </c>
      <c r="I107" s="29">
        <v>5</v>
      </c>
      <c r="J107" s="29">
        <v>5</v>
      </c>
      <c r="K107" s="33">
        <v>21</v>
      </c>
    </row>
    <row r="108" spans="1:11" ht="16.5" customHeight="1" x14ac:dyDescent="0.35">
      <c r="A108" s="28">
        <v>97</v>
      </c>
      <c r="B108" s="57">
        <v>18</v>
      </c>
      <c r="C108" s="30" t="s">
        <v>350</v>
      </c>
      <c r="D108" s="29">
        <v>3484</v>
      </c>
      <c r="E108" s="31">
        <v>42093</v>
      </c>
      <c r="F108" s="29" t="s">
        <v>37</v>
      </c>
      <c r="G108" s="49" t="s">
        <v>18</v>
      </c>
      <c r="H108" s="29">
        <v>3</v>
      </c>
      <c r="I108" s="29">
        <v>1</v>
      </c>
      <c r="J108" s="29">
        <v>1</v>
      </c>
      <c r="K108" s="33">
        <v>18</v>
      </c>
    </row>
    <row r="109" spans="1:11" ht="16.5" customHeight="1" x14ac:dyDescent="0.35">
      <c r="A109" s="28">
        <v>98</v>
      </c>
      <c r="B109" s="57">
        <v>16</v>
      </c>
      <c r="C109" s="30" t="s">
        <v>351</v>
      </c>
      <c r="D109" s="29">
        <v>3898</v>
      </c>
      <c r="E109" s="31">
        <v>42157</v>
      </c>
      <c r="F109" s="29" t="s">
        <v>17</v>
      </c>
      <c r="G109" s="49" t="s">
        <v>18</v>
      </c>
      <c r="H109" s="29">
        <v>2</v>
      </c>
      <c r="I109" s="29">
        <v>2</v>
      </c>
      <c r="J109" s="29">
        <v>2</v>
      </c>
      <c r="K109" s="33">
        <v>16</v>
      </c>
    </row>
    <row r="110" spans="1:11" ht="16.5" customHeight="1" x14ac:dyDescent="0.35">
      <c r="A110" s="28">
        <v>99</v>
      </c>
      <c r="B110" s="57">
        <v>15</v>
      </c>
      <c r="C110" s="30" t="s">
        <v>352</v>
      </c>
      <c r="D110" s="29">
        <v>3594</v>
      </c>
      <c r="E110" s="31">
        <v>41865</v>
      </c>
      <c r="F110" s="29" t="s">
        <v>17</v>
      </c>
      <c r="G110" s="49" t="s">
        <v>18</v>
      </c>
      <c r="H110" s="29">
        <v>9</v>
      </c>
      <c r="I110" s="29">
        <v>3</v>
      </c>
      <c r="J110" s="29">
        <v>3</v>
      </c>
      <c r="K110" s="33">
        <v>15</v>
      </c>
    </row>
    <row r="111" spans="1:11" ht="16.5" customHeight="1" x14ac:dyDescent="0.35">
      <c r="A111" s="28">
        <v>100</v>
      </c>
      <c r="B111" s="57">
        <v>14</v>
      </c>
      <c r="C111" s="30" t="s">
        <v>94</v>
      </c>
      <c r="D111" s="29">
        <v>2996</v>
      </c>
      <c r="E111" s="31">
        <v>40139</v>
      </c>
      <c r="F111" s="29" t="s">
        <v>32</v>
      </c>
      <c r="G111" s="49" t="s">
        <v>18</v>
      </c>
      <c r="H111" s="29">
        <v>8</v>
      </c>
      <c r="I111" s="29">
        <v>3</v>
      </c>
      <c r="J111" s="29">
        <v>3</v>
      </c>
      <c r="K111" s="33">
        <v>14</v>
      </c>
    </row>
    <row r="112" spans="1:11" ht="16.5" customHeight="1" x14ac:dyDescent="0.35">
      <c r="A112" s="28">
        <v>101</v>
      </c>
      <c r="B112" s="57">
        <v>13</v>
      </c>
      <c r="C112" s="30" t="s">
        <v>156</v>
      </c>
      <c r="D112" s="29">
        <v>3879</v>
      </c>
      <c r="E112" s="31">
        <v>40621</v>
      </c>
      <c r="F112" s="29" t="s">
        <v>32</v>
      </c>
      <c r="G112" s="49" t="s">
        <v>18</v>
      </c>
      <c r="H112" s="29">
        <v>5</v>
      </c>
      <c r="I112" s="29">
        <v>5</v>
      </c>
      <c r="J112" s="29">
        <v>5</v>
      </c>
      <c r="K112" s="33">
        <v>13</v>
      </c>
    </row>
    <row r="113" spans="1:11" ht="16.5" customHeight="1" x14ac:dyDescent="0.35">
      <c r="A113" s="28">
        <v>102</v>
      </c>
      <c r="B113" s="57">
        <v>8</v>
      </c>
      <c r="C113" s="30" t="s">
        <v>353</v>
      </c>
      <c r="D113" s="29">
        <v>3896</v>
      </c>
      <c r="E113" s="31">
        <v>42197</v>
      </c>
      <c r="F113" s="29" t="s">
        <v>17</v>
      </c>
      <c r="G113" s="49" t="s">
        <v>18</v>
      </c>
      <c r="H113" s="29">
        <v>1</v>
      </c>
      <c r="I113" s="29">
        <v>1</v>
      </c>
      <c r="J113" s="29">
        <v>1</v>
      </c>
      <c r="K113" s="33">
        <v>8</v>
      </c>
    </row>
    <row r="114" spans="1:11" ht="16.5" customHeight="1" x14ac:dyDescent="0.35">
      <c r="A114" s="28">
        <v>103</v>
      </c>
      <c r="B114" s="57">
        <v>7</v>
      </c>
      <c r="C114" s="30" t="s">
        <v>75</v>
      </c>
      <c r="D114" s="29">
        <v>3188</v>
      </c>
      <c r="E114" s="31">
        <v>40483</v>
      </c>
      <c r="F114" s="29" t="s">
        <v>37</v>
      </c>
      <c r="G114" s="49" t="s">
        <v>18</v>
      </c>
      <c r="H114" s="29">
        <v>23</v>
      </c>
      <c r="I114" s="29">
        <v>2</v>
      </c>
      <c r="J114" s="29">
        <v>2</v>
      </c>
      <c r="K114" s="33">
        <v>7</v>
      </c>
    </row>
    <row r="115" spans="1:11" ht="16.5" customHeight="1" x14ac:dyDescent="0.35">
      <c r="A115" s="28">
        <v>103</v>
      </c>
      <c r="B115" s="57">
        <v>7</v>
      </c>
      <c r="C115" s="30" t="s">
        <v>354</v>
      </c>
      <c r="D115" s="29">
        <v>3710</v>
      </c>
      <c r="E115" s="31">
        <v>41407</v>
      </c>
      <c r="F115" s="29" t="s">
        <v>32</v>
      </c>
      <c r="G115" s="49" t="s">
        <v>18</v>
      </c>
      <c r="H115" s="29">
        <v>3</v>
      </c>
      <c r="I115" s="29">
        <v>2</v>
      </c>
      <c r="J115" s="29">
        <v>2</v>
      </c>
      <c r="K115" s="33">
        <v>7</v>
      </c>
    </row>
    <row r="116" spans="1:11" ht="16.5" customHeight="1" x14ac:dyDescent="0.35">
      <c r="A116" s="28">
        <v>105</v>
      </c>
      <c r="B116" s="57">
        <v>6</v>
      </c>
      <c r="C116" s="30" t="s">
        <v>355</v>
      </c>
      <c r="D116" s="29">
        <v>3061</v>
      </c>
      <c r="E116" s="31">
        <v>41179</v>
      </c>
      <c r="F116" s="29" t="s">
        <v>17</v>
      </c>
      <c r="G116" s="49" t="s">
        <v>18</v>
      </c>
      <c r="H116" s="29">
        <v>11</v>
      </c>
      <c r="I116" s="29">
        <v>2</v>
      </c>
      <c r="J116" s="29">
        <v>2</v>
      </c>
      <c r="K116" s="33">
        <v>6</v>
      </c>
    </row>
    <row r="117" spans="1:11" ht="16.5" customHeight="1" x14ac:dyDescent="0.35">
      <c r="A117" s="28">
        <v>106</v>
      </c>
      <c r="B117" s="57">
        <v>5</v>
      </c>
      <c r="C117" s="30" t="s">
        <v>356</v>
      </c>
      <c r="D117" s="29">
        <v>3005</v>
      </c>
      <c r="E117" s="31">
        <v>40695</v>
      </c>
      <c r="F117" s="29" t="s">
        <v>17</v>
      </c>
      <c r="G117" s="49" t="s">
        <v>18</v>
      </c>
      <c r="H117" s="29">
        <v>13</v>
      </c>
      <c r="I117" s="29">
        <v>1</v>
      </c>
      <c r="J117" s="29">
        <v>1</v>
      </c>
      <c r="K117" s="33">
        <v>5</v>
      </c>
    </row>
    <row r="118" spans="1:11" ht="16.5" customHeight="1" x14ac:dyDescent="0.35">
      <c r="A118" s="28">
        <v>106</v>
      </c>
      <c r="B118" s="57">
        <v>5</v>
      </c>
      <c r="C118" s="30" t="s">
        <v>357</v>
      </c>
      <c r="D118" s="29">
        <v>3876</v>
      </c>
      <c r="E118" s="31">
        <v>40652</v>
      </c>
      <c r="F118" s="29" t="s">
        <v>32</v>
      </c>
      <c r="G118" s="49" t="s">
        <v>18</v>
      </c>
      <c r="H118" s="29">
        <v>3</v>
      </c>
      <c r="I118" s="29">
        <v>3</v>
      </c>
      <c r="J118" s="29">
        <v>3</v>
      </c>
      <c r="K118" s="33">
        <v>5</v>
      </c>
    </row>
    <row r="119" spans="1:11" ht="16.5" customHeight="1" x14ac:dyDescent="0.35">
      <c r="A119" s="28">
        <v>108</v>
      </c>
      <c r="B119" s="57">
        <v>4</v>
      </c>
      <c r="C119" s="30" t="s">
        <v>358</v>
      </c>
      <c r="D119" s="29">
        <v>3925</v>
      </c>
      <c r="E119" s="31">
        <v>42269</v>
      </c>
      <c r="F119" s="29" t="s">
        <v>32</v>
      </c>
      <c r="G119" s="49" t="s">
        <v>18</v>
      </c>
      <c r="H119" s="29">
        <v>2</v>
      </c>
      <c r="I119" s="29">
        <v>2</v>
      </c>
      <c r="J119" s="29">
        <v>2</v>
      </c>
      <c r="K119" s="33">
        <v>4</v>
      </c>
    </row>
    <row r="120" spans="1:11" ht="16.5" customHeight="1" x14ac:dyDescent="0.35">
      <c r="A120" s="28">
        <v>109</v>
      </c>
      <c r="B120" s="57">
        <v>0</v>
      </c>
      <c r="C120" s="30" t="s">
        <v>95</v>
      </c>
      <c r="D120" s="29">
        <v>3370</v>
      </c>
      <c r="E120" s="31">
        <v>40208</v>
      </c>
      <c r="F120" s="29" t="s">
        <v>37</v>
      </c>
      <c r="G120" s="49" t="s">
        <v>18</v>
      </c>
      <c r="H120" s="29">
        <v>5</v>
      </c>
      <c r="I120" s="29">
        <v>0</v>
      </c>
      <c r="J120" s="29">
        <v>0</v>
      </c>
      <c r="K120" s="33">
        <v>0</v>
      </c>
    </row>
    <row r="121" spans="1:11" ht="16.5" customHeight="1" x14ac:dyDescent="0.35">
      <c r="A121" s="28">
        <v>109</v>
      </c>
      <c r="B121" s="57">
        <v>0</v>
      </c>
      <c r="C121" s="30" t="s">
        <v>359</v>
      </c>
      <c r="D121" s="29">
        <v>3920</v>
      </c>
      <c r="E121" s="31">
        <v>42711</v>
      </c>
      <c r="F121" s="29" t="s">
        <v>32</v>
      </c>
      <c r="G121" s="49" t="s">
        <v>18</v>
      </c>
      <c r="H121" s="29">
        <v>0</v>
      </c>
      <c r="I121" s="29">
        <v>0</v>
      </c>
      <c r="J121" s="29">
        <v>0</v>
      </c>
      <c r="K121" s="33">
        <v>0</v>
      </c>
    </row>
  </sheetData>
  <autoFilter ref="A11:K121" xr:uid="{00000000-0009-0000-0000-00000B000000}">
    <sortState xmlns:xlrd2="http://schemas.microsoft.com/office/spreadsheetml/2017/richdata2" ref="A12:M72">
      <sortCondition descending="1" ref="B11:B72"/>
    </sortState>
  </autoFilter>
  <mergeCells count="5">
    <mergeCell ref="A1:K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15F2D1DD-6D57-4AF5-A1A1-BFD6540F5B9F}"/>
  </hyperlinks>
  <pageMargins left="0.25" right="0.25" top="0.75" bottom="0.75" header="0.3" footer="0.3"/>
  <pageSetup paperSize="9" scale="70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DE973-F23A-46BE-A5D5-A69D63280D35}">
  <sheetPr>
    <tabColor rgb="FF0070C0"/>
    <pageSetUpPr fitToPage="1"/>
  </sheetPr>
  <dimension ref="A1:L104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style="58" hidden="1" customWidth="1" outlineLevel="1"/>
    <col min="2" max="2" width="4.453125" bestFit="1" customWidth="1" collapsed="1"/>
    <col min="3" max="3" width="9.6328125" customWidth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9" width="12.1796875" customWidth="1"/>
    <col min="10" max="11" width="9.36328125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  <col min="16383" max="16384" width="8.6328125" customWidth="1"/>
  </cols>
  <sheetData>
    <row r="1" spans="1:12" ht="14.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x14ac:dyDescent="0.3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3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9.5" customHeight="1" x14ac:dyDescent="0.3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5.5" x14ac:dyDescent="0.35">
      <c r="B9" s="9"/>
      <c r="C9" s="10"/>
      <c r="D9" s="11"/>
      <c r="E9" s="10"/>
      <c r="F9" s="12"/>
      <c r="G9" s="54"/>
      <c r="H9" s="38"/>
      <c r="J9" s="15"/>
      <c r="K9" s="15"/>
    </row>
    <row r="10" spans="1:12" ht="15" thickBot="1" x14ac:dyDescent="0.4">
      <c r="B10" s="9"/>
      <c r="C10" s="10"/>
      <c r="D10" s="11"/>
      <c r="E10" s="10"/>
      <c r="F10" s="12"/>
      <c r="G10" s="10"/>
      <c r="H10" s="10"/>
      <c r="I10" s="10"/>
      <c r="J10" s="10"/>
      <c r="K10" s="10"/>
    </row>
    <row r="11" spans="1:12" s="43" customFormat="1" ht="32.25" customHeight="1" thickBot="1" x14ac:dyDescent="0.4">
      <c r="A11" s="59"/>
      <c r="B11" s="39" t="s">
        <v>6</v>
      </c>
      <c r="C11" s="17" t="s">
        <v>7</v>
      </c>
      <c r="D11" s="18" t="s">
        <v>8</v>
      </c>
      <c r="E11" s="17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ht="16.5" customHeight="1" x14ac:dyDescent="0.35">
      <c r="A12" s="58">
        <v>1</v>
      </c>
      <c r="B12" s="44">
        <v>1</v>
      </c>
      <c r="C12" s="56">
        <v>1091</v>
      </c>
      <c r="D12" s="35" t="s">
        <v>39</v>
      </c>
      <c r="E12" s="34">
        <v>2678</v>
      </c>
      <c r="F12" s="36">
        <v>40570</v>
      </c>
      <c r="G12" s="34" t="s">
        <v>32</v>
      </c>
      <c r="H12" s="49" t="s">
        <v>18</v>
      </c>
      <c r="I12" s="34">
        <v>157</v>
      </c>
      <c r="J12" s="34">
        <v>26</v>
      </c>
      <c r="K12" s="34">
        <v>10</v>
      </c>
    </row>
    <row r="13" spans="1:12" ht="16.5" customHeight="1" x14ac:dyDescent="0.35">
      <c r="A13" s="58">
        <v>2</v>
      </c>
      <c r="B13" s="28">
        <f>IF(C13=C12,B12,A13)</f>
        <v>2</v>
      </c>
      <c r="C13" s="57">
        <v>880</v>
      </c>
      <c r="D13" s="30" t="s">
        <v>38</v>
      </c>
      <c r="E13" s="29">
        <v>3022</v>
      </c>
      <c r="F13" s="31">
        <v>40464</v>
      </c>
      <c r="G13" s="29" t="s">
        <v>32</v>
      </c>
      <c r="H13" s="49" t="s">
        <v>18</v>
      </c>
      <c r="I13" s="29">
        <v>95</v>
      </c>
      <c r="J13" s="29">
        <v>23</v>
      </c>
      <c r="K13" s="29">
        <v>10</v>
      </c>
    </row>
    <row r="14" spans="1:12" ht="16.5" customHeight="1" x14ac:dyDescent="0.35">
      <c r="A14" s="58">
        <v>3</v>
      </c>
      <c r="B14" s="28">
        <f t="shared" ref="B14:B77" si="0">IF(C14=C13,B13,A14)</f>
        <v>3</v>
      </c>
      <c r="C14" s="57">
        <v>645</v>
      </c>
      <c r="D14" s="30" t="s">
        <v>52</v>
      </c>
      <c r="E14" s="29">
        <v>3320</v>
      </c>
      <c r="F14" s="31">
        <v>40293</v>
      </c>
      <c r="G14" s="29" t="s">
        <v>17</v>
      </c>
      <c r="H14" s="49" t="s">
        <v>18</v>
      </c>
      <c r="I14" s="29">
        <v>74</v>
      </c>
      <c r="J14" s="29">
        <v>27</v>
      </c>
      <c r="K14" s="29">
        <v>10</v>
      </c>
    </row>
    <row r="15" spans="1:12" ht="16.5" customHeight="1" x14ac:dyDescent="0.35">
      <c r="A15" s="58">
        <v>4</v>
      </c>
      <c r="B15" s="28">
        <f t="shared" si="0"/>
        <v>4</v>
      </c>
      <c r="C15" s="57">
        <v>611</v>
      </c>
      <c r="D15" s="30" t="s">
        <v>302</v>
      </c>
      <c r="E15" s="29">
        <v>3352</v>
      </c>
      <c r="F15" s="31">
        <v>41279</v>
      </c>
      <c r="G15" s="29" t="s">
        <v>17</v>
      </c>
      <c r="H15" s="49" t="s">
        <v>18</v>
      </c>
      <c r="I15" s="29">
        <v>74</v>
      </c>
      <c r="J15" s="29">
        <v>39</v>
      </c>
      <c r="K15" s="29">
        <v>10</v>
      </c>
    </row>
    <row r="16" spans="1:12" ht="16.5" customHeight="1" x14ac:dyDescent="0.35">
      <c r="A16" s="58">
        <v>5</v>
      </c>
      <c r="B16" s="28">
        <f t="shared" si="0"/>
        <v>5</v>
      </c>
      <c r="C16" s="57">
        <v>589</v>
      </c>
      <c r="D16" s="30" t="s">
        <v>303</v>
      </c>
      <c r="E16" s="29">
        <v>3351</v>
      </c>
      <c r="F16" s="31">
        <v>41504</v>
      </c>
      <c r="G16" s="29" t="s">
        <v>17</v>
      </c>
      <c r="H16" s="49" t="s">
        <v>18</v>
      </c>
      <c r="I16" s="29">
        <v>74</v>
      </c>
      <c r="J16" s="29">
        <v>38</v>
      </c>
      <c r="K16" s="29">
        <v>10</v>
      </c>
    </row>
    <row r="17" spans="1:11" ht="16.5" customHeight="1" x14ac:dyDescent="0.35">
      <c r="A17" s="58">
        <v>6</v>
      </c>
      <c r="B17" s="28">
        <f t="shared" si="0"/>
        <v>6</v>
      </c>
      <c r="C17" s="57">
        <v>572</v>
      </c>
      <c r="D17" s="30" t="s">
        <v>74</v>
      </c>
      <c r="E17" s="29">
        <v>2966</v>
      </c>
      <c r="F17" s="31">
        <v>40593</v>
      </c>
      <c r="G17" s="29" t="s">
        <v>17</v>
      </c>
      <c r="H17" s="49" t="s">
        <v>18</v>
      </c>
      <c r="I17" s="29">
        <v>44</v>
      </c>
      <c r="J17" s="29">
        <v>14</v>
      </c>
      <c r="K17" s="29">
        <v>10</v>
      </c>
    </row>
    <row r="18" spans="1:11" ht="16.5" customHeight="1" x14ac:dyDescent="0.35">
      <c r="A18" s="58">
        <v>7</v>
      </c>
      <c r="B18" s="28">
        <f t="shared" si="0"/>
        <v>7</v>
      </c>
      <c r="C18" s="56">
        <v>479</v>
      </c>
      <c r="D18" s="35" t="s">
        <v>304</v>
      </c>
      <c r="E18" s="34">
        <v>3539</v>
      </c>
      <c r="F18" s="36">
        <v>41927</v>
      </c>
      <c r="G18" s="34" t="s">
        <v>32</v>
      </c>
      <c r="H18" s="49" t="s">
        <v>18</v>
      </c>
      <c r="I18" s="34">
        <v>47</v>
      </c>
      <c r="J18" s="34">
        <v>31</v>
      </c>
      <c r="K18" s="34">
        <v>10</v>
      </c>
    </row>
    <row r="19" spans="1:11" ht="16.5" customHeight="1" x14ac:dyDescent="0.35">
      <c r="A19" s="58">
        <v>8</v>
      </c>
      <c r="B19" s="28">
        <f t="shared" si="0"/>
        <v>8</v>
      </c>
      <c r="C19" s="57">
        <v>477</v>
      </c>
      <c r="D19" s="30" t="s">
        <v>55</v>
      </c>
      <c r="E19" s="29">
        <v>2967</v>
      </c>
      <c r="F19" s="31">
        <v>40416</v>
      </c>
      <c r="G19" s="29" t="s">
        <v>17</v>
      </c>
      <c r="H19" s="49" t="s">
        <v>18</v>
      </c>
      <c r="I19" s="29">
        <v>107</v>
      </c>
      <c r="J19" s="29">
        <v>22</v>
      </c>
      <c r="K19" s="29">
        <v>10</v>
      </c>
    </row>
    <row r="20" spans="1:11" ht="16.5" customHeight="1" x14ac:dyDescent="0.35">
      <c r="A20" s="58">
        <v>9</v>
      </c>
      <c r="B20" s="28">
        <f t="shared" si="0"/>
        <v>9</v>
      </c>
      <c r="C20" s="57">
        <v>471</v>
      </c>
      <c r="D20" s="30" t="s">
        <v>162</v>
      </c>
      <c r="E20" s="29">
        <v>3275</v>
      </c>
      <c r="F20" s="31">
        <v>41929</v>
      </c>
      <c r="G20" s="29" t="s">
        <v>20</v>
      </c>
      <c r="H20" s="49" t="s">
        <v>18</v>
      </c>
      <c r="I20" s="29">
        <v>63</v>
      </c>
      <c r="J20" s="29">
        <v>32</v>
      </c>
      <c r="K20" s="29">
        <v>10</v>
      </c>
    </row>
    <row r="21" spans="1:11" ht="16.5" customHeight="1" x14ac:dyDescent="0.35">
      <c r="A21" s="58">
        <v>10</v>
      </c>
      <c r="B21" s="28">
        <f t="shared" si="0"/>
        <v>10</v>
      </c>
      <c r="C21" s="57">
        <v>466</v>
      </c>
      <c r="D21" s="30" t="s">
        <v>64</v>
      </c>
      <c r="E21" s="29">
        <v>2726</v>
      </c>
      <c r="F21" s="31">
        <v>40632</v>
      </c>
      <c r="G21" s="29" t="s">
        <v>20</v>
      </c>
      <c r="H21" s="49" t="s">
        <v>18</v>
      </c>
      <c r="I21" s="29">
        <v>117</v>
      </c>
      <c r="J21" s="29">
        <v>20</v>
      </c>
      <c r="K21" s="29">
        <v>10</v>
      </c>
    </row>
    <row r="22" spans="1:11" ht="16.5" customHeight="1" x14ac:dyDescent="0.35">
      <c r="A22" s="58">
        <v>11</v>
      </c>
      <c r="B22" s="28">
        <f t="shared" si="0"/>
        <v>11</v>
      </c>
      <c r="C22" s="57">
        <v>465</v>
      </c>
      <c r="D22" s="30" t="s">
        <v>59</v>
      </c>
      <c r="E22" s="29">
        <v>2730</v>
      </c>
      <c r="F22" s="31">
        <v>40498</v>
      </c>
      <c r="G22" s="29" t="s">
        <v>20</v>
      </c>
      <c r="H22" s="49" t="s">
        <v>18</v>
      </c>
      <c r="I22" s="29">
        <v>84</v>
      </c>
      <c r="J22" s="29">
        <v>18</v>
      </c>
      <c r="K22" s="29">
        <v>10</v>
      </c>
    </row>
    <row r="23" spans="1:11" ht="16.5" customHeight="1" x14ac:dyDescent="0.35">
      <c r="A23" s="58">
        <v>12</v>
      </c>
      <c r="B23" s="28">
        <f t="shared" si="0"/>
        <v>12</v>
      </c>
      <c r="C23" s="57">
        <v>435</v>
      </c>
      <c r="D23" s="30" t="s">
        <v>54</v>
      </c>
      <c r="E23" s="29">
        <v>3490</v>
      </c>
      <c r="F23" s="31">
        <v>40464</v>
      </c>
      <c r="G23" s="29" t="s">
        <v>22</v>
      </c>
      <c r="H23" s="49" t="s">
        <v>18</v>
      </c>
      <c r="I23" s="29">
        <v>25</v>
      </c>
      <c r="J23" s="29">
        <v>16</v>
      </c>
      <c r="K23" s="29">
        <v>10</v>
      </c>
    </row>
    <row r="24" spans="1:11" ht="16.5" customHeight="1" x14ac:dyDescent="0.35">
      <c r="A24" s="58">
        <v>13</v>
      </c>
      <c r="B24" s="28">
        <f t="shared" si="0"/>
        <v>13</v>
      </c>
      <c r="C24" s="57">
        <v>393</v>
      </c>
      <c r="D24" s="30" t="s">
        <v>305</v>
      </c>
      <c r="E24" s="29">
        <v>3338</v>
      </c>
      <c r="F24" s="31">
        <v>41712</v>
      </c>
      <c r="G24" s="29" t="s">
        <v>17</v>
      </c>
      <c r="H24" s="49" t="s">
        <v>18</v>
      </c>
      <c r="I24" s="29">
        <v>67</v>
      </c>
      <c r="J24" s="29">
        <v>33</v>
      </c>
      <c r="K24" s="29">
        <v>10</v>
      </c>
    </row>
    <row r="25" spans="1:11" ht="16.5" customHeight="1" x14ac:dyDescent="0.35">
      <c r="A25" s="58">
        <v>14</v>
      </c>
      <c r="B25" s="28">
        <f t="shared" si="0"/>
        <v>13</v>
      </c>
      <c r="C25" s="56">
        <v>393</v>
      </c>
      <c r="D25" s="35" t="s">
        <v>306</v>
      </c>
      <c r="E25" s="34">
        <v>3305</v>
      </c>
      <c r="F25" s="36">
        <v>42129</v>
      </c>
      <c r="G25" s="34" t="s">
        <v>20</v>
      </c>
      <c r="H25" s="49" t="s">
        <v>18</v>
      </c>
      <c r="I25" s="34">
        <v>50</v>
      </c>
      <c r="J25" s="34">
        <v>22</v>
      </c>
      <c r="K25" s="34">
        <v>10</v>
      </c>
    </row>
    <row r="26" spans="1:11" ht="16.5" customHeight="1" x14ac:dyDescent="0.35">
      <c r="A26" s="58">
        <v>15</v>
      </c>
      <c r="B26" s="28">
        <f t="shared" si="0"/>
        <v>15</v>
      </c>
      <c r="C26" s="57">
        <v>391</v>
      </c>
      <c r="D26" s="30" t="s">
        <v>307</v>
      </c>
      <c r="E26" s="29">
        <v>3206</v>
      </c>
      <c r="F26" s="31">
        <v>41346</v>
      </c>
      <c r="G26" s="29" t="s">
        <v>17</v>
      </c>
      <c r="H26" s="49" t="s">
        <v>18</v>
      </c>
      <c r="I26" s="29">
        <v>83</v>
      </c>
      <c r="J26" s="29">
        <v>48</v>
      </c>
      <c r="K26" s="29">
        <v>10</v>
      </c>
    </row>
    <row r="27" spans="1:11" ht="16.5" customHeight="1" x14ac:dyDescent="0.35">
      <c r="A27" s="58">
        <v>16</v>
      </c>
      <c r="B27" s="28">
        <f t="shared" si="0"/>
        <v>16</v>
      </c>
      <c r="C27" s="57">
        <v>363</v>
      </c>
      <c r="D27" s="30" t="s">
        <v>68</v>
      </c>
      <c r="E27" s="29">
        <v>2859</v>
      </c>
      <c r="F27" s="31">
        <v>40470</v>
      </c>
      <c r="G27" s="29" t="s">
        <v>17</v>
      </c>
      <c r="H27" s="49" t="s">
        <v>18</v>
      </c>
      <c r="I27" s="29">
        <v>94</v>
      </c>
      <c r="J27" s="29">
        <v>20</v>
      </c>
      <c r="K27" s="29">
        <v>9</v>
      </c>
    </row>
    <row r="28" spans="1:11" ht="16.5" customHeight="1" x14ac:dyDescent="0.35">
      <c r="A28" s="58">
        <v>17</v>
      </c>
      <c r="B28" s="28">
        <f t="shared" si="0"/>
        <v>17</v>
      </c>
      <c r="C28" s="57">
        <v>354</v>
      </c>
      <c r="D28" s="30" t="s">
        <v>308</v>
      </c>
      <c r="E28" s="29">
        <v>3382</v>
      </c>
      <c r="F28" s="31">
        <v>41013</v>
      </c>
      <c r="G28" s="29" t="s">
        <v>17</v>
      </c>
      <c r="H28" s="49" t="s">
        <v>18</v>
      </c>
      <c r="I28" s="29">
        <v>67</v>
      </c>
      <c r="J28" s="29">
        <v>36</v>
      </c>
      <c r="K28" s="29">
        <v>10</v>
      </c>
    </row>
    <row r="29" spans="1:11" ht="16.5" customHeight="1" x14ac:dyDescent="0.35">
      <c r="A29" s="58">
        <v>18</v>
      </c>
      <c r="B29" s="28">
        <f t="shared" si="0"/>
        <v>18</v>
      </c>
      <c r="C29" s="57">
        <v>352</v>
      </c>
      <c r="D29" s="30" t="s">
        <v>73</v>
      </c>
      <c r="E29" s="29">
        <v>2969</v>
      </c>
      <c r="F29" s="31">
        <v>40669</v>
      </c>
      <c r="G29" s="29" t="s">
        <v>17</v>
      </c>
      <c r="H29" s="49" t="s">
        <v>18</v>
      </c>
      <c r="I29" s="29">
        <v>88</v>
      </c>
      <c r="J29" s="29">
        <v>25</v>
      </c>
      <c r="K29" s="29">
        <v>10</v>
      </c>
    </row>
    <row r="30" spans="1:11" ht="16.5" customHeight="1" x14ac:dyDescent="0.35">
      <c r="A30" s="58">
        <v>19</v>
      </c>
      <c r="B30" s="28">
        <f t="shared" si="0"/>
        <v>19</v>
      </c>
      <c r="C30" s="57">
        <v>333</v>
      </c>
      <c r="D30" s="30" t="s">
        <v>82</v>
      </c>
      <c r="E30" s="29">
        <v>3247</v>
      </c>
      <c r="F30" s="31">
        <v>40838</v>
      </c>
      <c r="G30" s="29" t="s">
        <v>17</v>
      </c>
      <c r="H30" s="49" t="s">
        <v>18</v>
      </c>
      <c r="I30" s="29">
        <v>61</v>
      </c>
      <c r="J30" s="29">
        <v>9</v>
      </c>
      <c r="K30" s="29">
        <v>9</v>
      </c>
    </row>
    <row r="31" spans="1:11" ht="16.5" customHeight="1" x14ac:dyDescent="0.35">
      <c r="A31" s="58">
        <v>20</v>
      </c>
      <c r="B31" s="28">
        <f t="shared" si="0"/>
        <v>20</v>
      </c>
      <c r="C31" s="57">
        <v>324</v>
      </c>
      <c r="D31" s="30" t="s">
        <v>309</v>
      </c>
      <c r="E31" s="29">
        <v>3204</v>
      </c>
      <c r="F31" s="31">
        <v>41571</v>
      </c>
      <c r="G31" s="29" t="s">
        <v>17</v>
      </c>
      <c r="H31" s="49" t="s">
        <v>18</v>
      </c>
      <c r="I31" s="29">
        <v>85</v>
      </c>
      <c r="J31" s="29">
        <v>50</v>
      </c>
      <c r="K31" s="29">
        <v>10</v>
      </c>
    </row>
    <row r="32" spans="1:11" ht="16.5" customHeight="1" x14ac:dyDescent="0.35">
      <c r="A32" s="58">
        <v>21</v>
      </c>
      <c r="B32" s="28">
        <f t="shared" si="0"/>
        <v>21</v>
      </c>
      <c r="C32" s="57">
        <v>318</v>
      </c>
      <c r="D32" s="30" t="s">
        <v>310</v>
      </c>
      <c r="E32" s="29">
        <v>3198</v>
      </c>
      <c r="F32" s="31">
        <v>41793</v>
      </c>
      <c r="G32" s="29" t="s">
        <v>284</v>
      </c>
      <c r="H32" s="49" t="s">
        <v>18</v>
      </c>
      <c r="I32" s="29">
        <v>15</v>
      </c>
      <c r="J32" s="29">
        <v>4</v>
      </c>
      <c r="K32" s="29">
        <v>4</v>
      </c>
    </row>
    <row r="33" spans="1:11" ht="16.5" customHeight="1" x14ac:dyDescent="0.35">
      <c r="A33" s="58">
        <v>22</v>
      </c>
      <c r="B33" s="28">
        <f t="shared" si="0"/>
        <v>22</v>
      </c>
      <c r="C33" s="57">
        <v>311</v>
      </c>
      <c r="D33" s="30" t="s">
        <v>101</v>
      </c>
      <c r="E33" s="29">
        <v>3279</v>
      </c>
      <c r="F33" s="31">
        <v>40921</v>
      </c>
      <c r="G33" s="29" t="s">
        <v>17</v>
      </c>
      <c r="H33" s="49" t="s">
        <v>18</v>
      </c>
      <c r="I33" s="29">
        <v>80</v>
      </c>
      <c r="J33" s="29">
        <v>45</v>
      </c>
      <c r="K33" s="29">
        <v>10</v>
      </c>
    </row>
    <row r="34" spans="1:11" ht="16.5" customHeight="1" x14ac:dyDescent="0.35">
      <c r="A34" s="58">
        <v>23</v>
      </c>
      <c r="B34" s="28">
        <f t="shared" si="0"/>
        <v>23</v>
      </c>
      <c r="C34" s="57">
        <v>307</v>
      </c>
      <c r="D34" s="30" t="s">
        <v>71</v>
      </c>
      <c r="E34" s="29">
        <v>3244</v>
      </c>
      <c r="F34" s="31">
        <v>40789</v>
      </c>
      <c r="G34" s="29" t="s">
        <v>20</v>
      </c>
      <c r="H34" s="49" t="s">
        <v>18</v>
      </c>
      <c r="I34" s="29">
        <v>45</v>
      </c>
      <c r="J34" s="29">
        <v>18</v>
      </c>
      <c r="K34" s="29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298</v>
      </c>
      <c r="D35" s="30" t="s">
        <v>58</v>
      </c>
      <c r="E35" s="29">
        <v>3104</v>
      </c>
      <c r="F35" s="31">
        <v>40207</v>
      </c>
      <c r="G35" s="29" t="s">
        <v>32</v>
      </c>
      <c r="H35" s="49" t="s">
        <v>18</v>
      </c>
      <c r="I35" s="29">
        <v>82</v>
      </c>
      <c r="J35" s="29">
        <v>19</v>
      </c>
      <c r="K35" s="29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282</v>
      </c>
      <c r="D36" s="30" t="s">
        <v>311</v>
      </c>
      <c r="E36" s="29">
        <v>3493</v>
      </c>
      <c r="F36" s="31">
        <v>41484</v>
      </c>
      <c r="G36" s="29" t="s">
        <v>32</v>
      </c>
      <c r="H36" s="49" t="s">
        <v>18</v>
      </c>
      <c r="I36" s="29">
        <v>47</v>
      </c>
      <c r="J36" s="29">
        <v>27</v>
      </c>
      <c r="K36" s="29">
        <v>10</v>
      </c>
    </row>
    <row r="37" spans="1:11" ht="15.5" x14ac:dyDescent="0.35">
      <c r="A37" s="58">
        <v>26</v>
      </c>
      <c r="B37" s="28">
        <f t="shared" si="0"/>
        <v>26</v>
      </c>
      <c r="C37" s="57">
        <v>273</v>
      </c>
      <c r="D37" s="30" t="s">
        <v>67</v>
      </c>
      <c r="E37" s="29">
        <v>3195</v>
      </c>
      <c r="F37" s="31">
        <v>41023</v>
      </c>
      <c r="G37" s="29" t="s">
        <v>37</v>
      </c>
      <c r="H37" s="49" t="s">
        <v>18</v>
      </c>
      <c r="I37" s="29">
        <v>41</v>
      </c>
      <c r="J37" s="29">
        <v>24</v>
      </c>
      <c r="K37" s="29">
        <v>10</v>
      </c>
    </row>
    <row r="38" spans="1:11" ht="15.5" x14ac:dyDescent="0.35">
      <c r="A38" s="58">
        <v>27</v>
      </c>
      <c r="B38" s="28">
        <f t="shared" si="0"/>
        <v>27</v>
      </c>
      <c r="C38" s="57">
        <v>239</v>
      </c>
      <c r="D38" s="30" t="s">
        <v>312</v>
      </c>
      <c r="E38" s="29">
        <v>3265</v>
      </c>
      <c r="F38" s="31">
        <v>41814</v>
      </c>
      <c r="G38" s="29" t="s">
        <v>17</v>
      </c>
      <c r="H38" s="49" t="s">
        <v>18</v>
      </c>
      <c r="I38" s="29">
        <v>62</v>
      </c>
      <c r="J38" s="29">
        <v>47</v>
      </c>
      <c r="K38" s="29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237</v>
      </c>
      <c r="D39" s="30" t="s">
        <v>166</v>
      </c>
      <c r="E39" s="29">
        <v>3516</v>
      </c>
      <c r="F39" s="31">
        <v>42356</v>
      </c>
      <c r="G39" s="29" t="s">
        <v>20</v>
      </c>
      <c r="H39" s="49" t="s">
        <v>18</v>
      </c>
      <c r="I39" s="29">
        <v>40</v>
      </c>
      <c r="J39" s="29">
        <v>29</v>
      </c>
      <c r="K39" s="29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232</v>
      </c>
      <c r="D40" s="30" t="s">
        <v>70</v>
      </c>
      <c r="E40" s="29">
        <v>3202</v>
      </c>
      <c r="F40" s="31">
        <v>40453</v>
      </c>
      <c r="G40" s="29" t="s">
        <v>37</v>
      </c>
      <c r="H40" s="49" t="s">
        <v>18</v>
      </c>
      <c r="I40" s="29">
        <v>41</v>
      </c>
      <c r="J40" s="29">
        <v>9</v>
      </c>
      <c r="K40" s="29">
        <v>8</v>
      </c>
    </row>
    <row r="41" spans="1:11" ht="15.5" x14ac:dyDescent="0.35">
      <c r="A41" s="58">
        <v>30</v>
      </c>
      <c r="B41" s="28">
        <f t="shared" si="0"/>
        <v>30</v>
      </c>
      <c r="C41" s="57">
        <v>214</v>
      </c>
      <c r="D41" s="30" t="s">
        <v>313</v>
      </c>
      <c r="E41" s="29">
        <v>3197</v>
      </c>
      <c r="F41" s="31">
        <v>41793</v>
      </c>
      <c r="G41" s="29" t="s">
        <v>284</v>
      </c>
      <c r="H41" s="49" t="s">
        <v>18</v>
      </c>
      <c r="I41" s="29">
        <v>20</v>
      </c>
      <c r="J41" s="29">
        <v>8</v>
      </c>
      <c r="K41" s="29">
        <v>8</v>
      </c>
    </row>
    <row r="42" spans="1:11" ht="15.5" x14ac:dyDescent="0.35">
      <c r="A42" s="58">
        <v>31</v>
      </c>
      <c r="B42" s="28">
        <f t="shared" si="0"/>
        <v>31</v>
      </c>
      <c r="C42" s="57">
        <v>207</v>
      </c>
      <c r="D42" s="30" t="s">
        <v>314</v>
      </c>
      <c r="E42" s="29">
        <v>3522</v>
      </c>
      <c r="F42" s="31">
        <v>42180</v>
      </c>
      <c r="G42" s="29" t="s">
        <v>32</v>
      </c>
      <c r="H42" s="49" t="s">
        <v>18</v>
      </c>
      <c r="I42" s="29">
        <v>58</v>
      </c>
      <c r="J42" s="29">
        <v>40</v>
      </c>
      <c r="K42" s="29">
        <v>10</v>
      </c>
    </row>
    <row r="43" spans="1:11" ht="15.5" x14ac:dyDescent="0.35">
      <c r="A43" s="58">
        <v>32</v>
      </c>
      <c r="B43" s="28">
        <f t="shared" si="0"/>
        <v>32</v>
      </c>
      <c r="C43" s="57">
        <v>199</v>
      </c>
      <c r="D43" s="30" t="s">
        <v>315</v>
      </c>
      <c r="E43" s="29">
        <v>3509</v>
      </c>
      <c r="F43" s="31">
        <v>42197</v>
      </c>
      <c r="G43" s="29" t="s">
        <v>17</v>
      </c>
      <c r="H43" s="49" t="s">
        <v>18</v>
      </c>
      <c r="I43" s="29">
        <v>49</v>
      </c>
      <c r="J43" s="29">
        <v>35</v>
      </c>
      <c r="K43" s="29">
        <v>10</v>
      </c>
    </row>
    <row r="44" spans="1:11" ht="15.5" x14ac:dyDescent="0.35">
      <c r="A44" s="58">
        <v>33</v>
      </c>
      <c r="B44" s="28">
        <f t="shared" si="0"/>
        <v>33</v>
      </c>
      <c r="C44" s="57">
        <v>197</v>
      </c>
      <c r="D44" s="30" t="s">
        <v>163</v>
      </c>
      <c r="E44" s="29">
        <v>3577</v>
      </c>
      <c r="F44" s="31">
        <v>42484</v>
      </c>
      <c r="G44" s="29" t="s">
        <v>20</v>
      </c>
      <c r="H44" s="49" t="s">
        <v>18</v>
      </c>
      <c r="I44" s="29">
        <v>33</v>
      </c>
      <c r="J44" s="29">
        <v>26</v>
      </c>
      <c r="K44" s="29">
        <v>10</v>
      </c>
    </row>
    <row r="45" spans="1:11" ht="15.5" x14ac:dyDescent="0.35">
      <c r="A45" s="58">
        <v>34</v>
      </c>
      <c r="B45" s="28">
        <f t="shared" si="0"/>
        <v>33</v>
      </c>
      <c r="C45" s="57">
        <v>197</v>
      </c>
      <c r="D45" s="30" t="s">
        <v>316</v>
      </c>
      <c r="E45" s="29">
        <v>3394</v>
      </c>
      <c r="F45" s="31">
        <v>42044</v>
      </c>
      <c r="G45" s="29" t="s">
        <v>17</v>
      </c>
      <c r="H45" s="49" t="s">
        <v>18</v>
      </c>
      <c r="I45" s="29">
        <v>23</v>
      </c>
      <c r="J45" s="29">
        <v>13</v>
      </c>
      <c r="K45" s="29">
        <v>10</v>
      </c>
    </row>
    <row r="46" spans="1:11" ht="15.5" x14ac:dyDescent="0.35">
      <c r="A46" s="58">
        <v>35</v>
      </c>
      <c r="B46" s="28">
        <f t="shared" si="0"/>
        <v>35</v>
      </c>
      <c r="C46" s="57">
        <v>196</v>
      </c>
      <c r="D46" s="30" t="s">
        <v>317</v>
      </c>
      <c r="E46" s="29">
        <v>3501</v>
      </c>
      <c r="F46" s="31">
        <v>42305</v>
      </c>
      <c r="G46" s="29" t="s">
        <v>32</v>
      </c>
      <c r="H46" s="49" t="s">
        <v>18</v>
      </c>
      <c r="I46" s="29">
        <v>50</v>
      </c>
      <c r="J46" s="29">
        <v>30</v>
      </c>
      <c r="K46" s="29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169</v>
      </c>
      <c r="D47" s="30" t="s">
        <v>63</v>
      </c>
      <c r="E47" s="29">
        <v>2820</v>
      </c>
      <c r="F47" s="31">
        <v>40787</v>
      </c>
      <c r="G47" s="29" t="s">
        <v>37</v>
      </c>
      <c r="H47" s="49" t="s">
        <v>18</v>
      </c>
      <c r="I47" s="29">
        <v>52</v>
      </c>
      <c r="J47" s="29">
        <v>9</v>
      </c>
      <c r="K47" s="29">
        <v>9</v>
      </c>
    </row>
    <row r="48" spans="1:11" ht="15.5" x14ac:dyDescent="0.35">
      <c r="A48" s="58">
        <v>37</v>
      </c>
      <c r="B48" s="28">
        <f t="shared" si="0"/>
        <v>37</v>
      </c>
      <c r="C48" s="57">
        <v>164</v>
      </c>
      <c r="D48" s="30" t="s">
        <v>118</v>
      </c>
      <c r="E48" s="29">
        <v>3486</v>
      </c>
      <c r="F48" s="31">
        <v>40748</v>
      </c>
      <c r="G48" s="29" t="s">
        <v>20</v>
      </c>
      <c r="H48" s="49" t="s">
        <v>18</v>
      </c>
      <c r="I48" s="29">
        <v>32</v>
      </c>
      <c r="J48" s="29">
        <v>20</v>
      </c>
      <c r="K48" s="29">
        <v>9</v>
      </c>
    </row>
    <row r="49" spans="1:11" ht="15.5" x14ac:dyDescent="0.35">
      <c r="A49" s="58">
        <v>38</v>
      </c>
      <c r="B49" s="28">
        <f t="shared" si="0"/>
        <v>38</v>
      </c>
      <c r="C49" s="57">
        <v>162</v>
      </c>
      <c r="D49" s="30" t="s">
        <v>318</v>
      </c>
      <c r="E49" s="29">
        <v>3512</v>
      </c>
      <c r="F49" s="31">
        <v>42046</v>
      </c>
      <c r="G49" s="29" t="s">
        <v>17</v>
      </c>
      <c r="H49" s="49" t="s">
        <v>18</v>
      </c>
      <c r="I49" s="29">
        <v>28</v>
      </c>
      <c r="J49" s="29">
        <v>14</v>
      </c>
      <c r="K49" s="29">
        <v>9</v>
      </c>
    </row>
    <row r="50" spans="1:11" ht="15.5" x14ac:dyDescent="0.35">
      <c r="A50" s="58">
        <v>39</v>
      </c>
      <c r="B50" s="28">
        <f t="shared" si="0"/>
        <v>39</v>
      </c>
      <c r="C50" s="57">
        <v>161</v>
      </c>
      <c r="D50" s="30" t="s">
        <v>170</v>
      </c>
      <c r="E50" s="29">
        <v>3387</v>
      </c>
      <c r="F50" s="31">
        <v>42136</v>
      </c>
      <c r="G50" s="29" t="s">
        <v>20</v>
      </c>
      <c r="H50" s="49" t="s">
        <v>18</v>
      </c>
      <c r="I50" s="29">
        <v>14</v>
      </c>
      <c r="J50" s="29">
        <v>13</v>
      </c>
      <c r="K50" s="29">
        <v>10</v>
      </c>
    </row>
    <row r="51" spans="1:11" ht="15.5" x14ac:dyDescent="0.35">
      <c r="A51" s="58">
        <v>40</v>
      </c>
      <c r="B51" s="28">
        <f t="shared" si="0"/>
        <v>40</v>
      </c>
      <c r="C51" s="57">
        <v>150</v>
      </c>
      <c r="D51" s="30" t="s">
        <v>319</v>
      </c>
      <c r="E51" s="29">
        <v>3691</v>
      </c>
      <c r="F51" s="31">
        <v>42695</v>
      </c>
      <c r="G51" s="29" t="s">
        <v>17</v>
      </c>
      <c r="H51" s="49" t="s">
        <v>18</v>
      </c>
      <c r="I51" s="29">
        <v>30</v>
      </c>
      <c r="J51" s="29">
        <v>30</v>
      </c>
      <c r="K51" s="29">
        <v>10</v>
      </c>
    </row>
    <row r="52" spans="1:11" ht="15.5" x14ac:dyDescent="0.35">
      <c r="A52" s="58">
        <v>41</v>
      </c>
      <c r="B52" s="28">
        <f t="shared" si="0"/>
        <v>41</v>
      </c>
      <c r="C52" s="57">
        <v>149</v>
      </c>
      <c r="D52" s="30" t="s">
        <v>104</v>
      </c>
      <c r="E52" s="29">
        <v>3533</v>
      </c>
      <c r="F52" s="31">
        <v>40632</v>
      </c>
      <c r="G52" s="29" t="s">
        <v>20</v>
      </c>
      <c r="H52" s="49" t="s">
        <v>18</v>
      </c>
      <c r="I52" s="29">
        <v>27</v>
      </c>
      <c r="J52" s="29">
        <v>18</v>
      </c>
      <c r="K52" s="29">
        <v>8</v>
      </c>
    </row>
    <row r="53" spans="1:11" ht="15.5" x14ac:dyDescent="0.35">
      <c r="A53" s="58">
        <v>42</v>
      </c>
      <c r="B53" s="28">
        <f t="shared" si="0"/>
        <v>42</v>
      </c>
      <c r="C53" s="57">
        <v>139</v>
      </c>
      <c r="D53" s="30" t="s">
        <v>161</v>
      </c>
      <c r="E53" s="29">
        <v>3482</v>
      </c>
      <c r="F53" s="31">
        <v>42066</v>
      </c>
      <c r="G53" s="29" t="s">
        <v>20</v>
      </c>
      <c r="H53" s="49" t="s">
        <v>18</v>
      </c>
      <c r="I53" s="29">
        <v>27</v>
      </c>
      <c r="J53" s="29">
        <v>22</v>
      </c>
      <c r="K53" s="29">
        <v>10</v>
      </c>
    </row>
    <row r="54" spans="1:11" ht="15.5" x14ac:dyDescent="0.35">
      <c r="A54" s="58">
        <v>43</v>
      </c>
      <c r="B54" s="28">
        <f t="shared" si="0"/>
        <v>43</v>
      </c>
      <c r="C54" s="57">
        <v>136</v>
      </c>
      <c r="D54" s="30" t="s">
        <v>320</v>
      </c>
      <c r="E54" s="29">
        <v>3199</v>
      </c>
      <c r="F54" s="31">
        <v>41477</v>
      </c>
      <c r="G54" s="29" t="s">
        <v>37</v>
      </c>
      <c r="H54" s="49" t="s">
        <v>18</v>
      </c>
      <c r="I54" s="29">
        <v>18</v>
      </c>
      <c r="J54" s="29">
        <v>9</v>
      </c>
      <c r="K54" s="29">
        <v>8</v>
      </c>
    </row>
    <row r="55" spans="1:11" ht="15.5" x14ac:dyDescent="0.35">
      <c r="A55" s="58">
        <v>44</v>
      </c>
      <c r="B55" s="28">
        <f t="shared" si="0"/>
        <v>44</v>
      </c>
      <c r="C55" s="57">
        <v>129</v>
      </c>
      <c r="D55" s="30" t="s">
        <v>321</v>
      </c>
      <c r="E55" s="29">
        <v>3222</v>
      </c>
      <c r="F55" s="31">
        <v>41087</v>
      </c>
      <c r="G55" s="29" t="s">
        <v>20</v>
      </c>
      <c r="H55" s="49" t="s">
        <v>18</v>
      </c>
      <c r="I55" s="29">
        <v>34</v>
      </c>
      <c r="J55" s="29">
        <v>12</v>
      </c>
      <c r="K55" s="29">
        <v>10</v>
      </c>
    </row>
    <row r="56" spans="1:11" ht="15.5" x14ac:dyDescent="0.35">
      <c r="A56" s="58">
        <v>45</v>
      </c>
      <c r="B56" s="28">
        <f t="shared" si="0"/>
        <v>45</v>
      </c>
      <c r="C56" s="57">
        <v>123</v>
      </c>
      <c r="D56" s="30" t="s">
        <v>322</v>
      </c>
      <c r="E56" s="29">
        <v>3712</v>
      </c>
      <c r="F56" s="31">
        <v>42427</v>
      </c>
      <c r="G56" s="29" t="s">
        <v>17</v>
      </c>
      <c r="H56" s="49" t="s">
        <v>18</v>
      </c>
      <c r="I56" s="29">
        <v>29</v>
      </c>
      <c r="J56" s="29">
        <v>29</v>
      </c>
      <c r="K56" s="29">
        <v>9</v>
      </c>
    </row>
    <row r="57" spans="1:11" ht="15.5" x14ac:dyDescent="0.35">
      <c r="A57" s="58">
        <v>46</v>
      </c>
      <c r="B57" s="28">
        <f t="shared" si="0"/>
        <v>45</v>
      </c>
      <c r="C57" s="57">
        <v>123</v>
      </c>
      <c r="D57" s="30" t="s">
        <v>323</v>
      </c>
      <c r="E57" s="29">
        <v>3872</v>
      </c>
      <c r="F57" s="31">
        <v>41863</v>
      </c>
      <c r="G57" s="29" t="s">
        <v>20</v>
      </c>
      <c r="H57" s="49" t="s">
        <v>18</v>
      </c>
      <c r="I57" s="29">
        <v>14</v>
      </c>
      <c r="J57" s="29">
        <v>14</v>
      </c>
      <c r="K57" s="29">
        <v>9</v>
      </c>
    </row>
    <row r="58" spans="1:11" ht="15.5" x14ac:dyDescent="0.35">
      <c r="A58" s="58">
        <v>47</v>
      </c>
      <c r="B58" s="28">
        <f t="shared" si="0"/>
        <v>47</v>
      </c>
      <c r="C58" s="57">
        <v>119</v>
      </c>
      <c r="D58" s="30" t="s">
        <v>324</v>
      </c>
      <c r="E58" s="29">
        <v>3264</v>
      </c>
      <c r="F58" s="31">
        <v>41615</v>
      </c>
      <c r="G58" s="29" t="s">
        <v>17</v>
      </c>
      <c r="H58" s="49" t="s">
        <v>18</v>
      </c>
      <c r="I58" s="29">
        <v>42</v>
      </c>
      <c r="J58" s="29">
        <v>31</v>
      </c>
      <c r="K58" s="29">
        <v>9</v>
      </c>
    </row>
    <row r="59" spans="1:11" ht="15.5" x14ac:dyDescent="0.35">
      <c r="A59" s="58">
        <v>48</v>
      </c>
      <c r="B59" s="28">
        <f t="shared" si="0"/>
        <v>48</v>
      </c>
      <c r="C59" s="57">
        <v>115</v>
      </c>
      <c r="D59" s="30" t="s">
        <v>325</v>
      </c>
      <c r="E59" s="29">
        <v>2752</v>
      </c>
      <c r="F59" s="31">
        <v>41015</v>
      </c>
      <c r="G59" s="29" t="s">
        <v>20</v>
      </c>
      <c r="H59" s="49" t="s">
        <v>18</v>
      </c>
      <c r="I59" s="29">
        <v>33</v>
      </c>
      <c r="J59" s="29">
        <v>12</v>
      </c>
      <c r="K59" s="29">
        <v>8</v>
      </c>
    </row>
    <row r="60" spans="1:11" ht="15.5" x14ac:dyDescent="0.35">
      <c r="A60" s="58">
        <v>49</v>
      </c>
      <c r="B60" s="28">
        <f t="shared" si="0"/>
        <v>49</v>
      </c>
      <c r="C60" s="57">
        <v>110</v>
      </c>
      <c r="D60" s="30" t="s">
        <v>326</v>
      </c>
      <c r="E60" s="29">
        <v>3191</v>
      </c>
      <c r="F60" s="31">
        <v>41917</v>
      </c>
      <c r="G60" s="29" t="s">
        <v>284</v>
      </c>
      <c r="H60" s="49" t="s">
        <v>18</v>
      </c>
      <c r="I60" s="29">
        <v>5</v>
      </c>
      <c r="J60" s="29">
        <v>4</v>
      </c>
      <c r="K60" s="29">
        <v>4</v>
      </c>
    </row>
    <row r="61" spans="1:11" ht="15.5" x14ac:dyDescent="0.35">
      <c r="A61" s="58">
        <v>50</v>
      </c>
      <c r="B61" s="28">
        <f t="shared" si="0"/>
        <v>50</v>
      </c>
      <c r="C61" s="57">
        <v>102</v>
      </c>
      <c r="D61" s="30" t="s">
        <v>169</v>
      </c>
      <c r="E61" s="29">
        <v>3122</v>
      </c>
      <c r="F61" s="31">
        <v>41037</v>
      </c>
      <c r="G61" s="29" t="s">
        <v>20</v>
      </c>
      <c r="H61" s="49" t="s">
        <v>18</v>
      </c>
      <c r="I61" s="29">
        <v>38</v>
      </c>
      <c r="J61" s="29">
        <v>12</v>
      </c>
      <c r="K61" s="29">
        <v>8</v>
      </c>
    </row>
    <row r="62" spans="1:11" ht="15.5" x14ac:dyDescent="0.35">
      <c r="A62" s="58">
        <v>51</v>
      </c>
      <c r="B62" s="28">
        <f t="shared" si="0"/>
        <v>51</v>
      </c>
      <c r="C62" s="57">
        <v>100</v>
      </c>
      <c r="D62" s="30" t="s">
        <v>327</v>
      </c>
      <c r="E62" s="29">
        <v>3485</v>
      </c>
      <c r="F62" s="31">
        <v>42181</v>
      </c>
      <c r="G62" s="29" t="s">
        <v>37</v>
      </c>
      <c r="H62" s="49" t="s">
        <v>18</v>
      </c>
      <c r="I62" s="29">
        <v>5</v>
      </c>
      <c r="J62" s="29">
        <v>3</v>
      </c>
      <c r="K62" s="29">
        <v>3</v>
      </c>
    </row>
    <row r="63" spans="1:11" ht="15.5" x14ac:dyDescent="0.35">
      <c r="A63" s="58">
        <v>52</v>
      </c>
      <c r="B63" s="28">
        <f t="shared" si="0"/>
        <v>52</v>
      </c>
      <c r="C63" s="57">
        <v>96</v>
      </c>
      <c r="D63" s="30" t="s">
        <v>168</v>
      </c>
      <c r="E63" s="29">
        <v>3517</v>
      </c>
      <c r="F63" s="31">
        <v>41208</v>
      </c>
      <c r="G63" s="29" t="s">
        <v>20</v>
      </c>
      <c r="H63" s="49" t="s">
        <v>18</v>
      </c>
      <c r="I63" s="29">
        <v>23</v>
      </c>
      <c r="J63" s="29">
        <v>18</v>
      </c>
      <c r="K63" s="29">
        <v>7</v>
      </c>
    </row>
    <row r="64" spans="1:11" ht="15.5" x14ac:dyDescent="0.35">
      <c r="A64" s="58">
        <v>53</v>
      </c>
      <c r="B64" s="28">
        <f t="shared" si="0"/>
        <v>53</v>
      </c>
      <c r="C64" s="57">
        <v>93</v>
      </c>
      <c r="D64" s="30" t="s">
        <v>164</v>
      </c>
      <c r="E64" s="29">
        <v>3120</v>
      </c>
      <c r="F64" s="31">
        <v>40977</v>
      </c>
      <c r="G64" s="29" t="s">
        <v>20</v>
      </c>
      <c r="H64" s="49" t="s">
        <v>18</v>
      </c>
      <c r="I64" s="29">
        <v>14</v>
      </c>
      <c r="J64" s="29">
        <v>9</v>
      </c>
      <c r="K64" s="29">
        <v>8</v>
      </c>
    </row>
    <row r="65" spans="1:11" ht="15.5" x14ac:dyDescent="0.35">
      <c r="A65" s="58">
        <v>54</v>
      </c>
      <c r="B65" s="28">
        <f t="shared" si="0"/>
        <v>54</v>
      </c>
      <c r="C65" s="57">
        <v>92</v>
      </c>
      <c r="D65" s="30" t="s">
        <v>328</v>
      </c>
      <c r="E65" s="29">
        <v>3743</v>
      </c>
      <c r="F65" s="31">
        <v>41798</v>
      </c>
      <c r="G65" s="29" t="s">
        <v>17</v>
      </c>
      <c r="H65" s="49" t="s">
        <v>18</v>
      </c>
      <c r="I65" s="29">
        <v>15</v>
      </c>
      <c r="J65" s="29">
        <v>15</v>
      </c>
      <c r="K65" s="29">
        <v>8</v>
      </c>
    </row>
    <row r="66" spans="1:11" ht="15.5" x14ac:dyDescent="0.35">
      <c r="A66" s="58">
        <v>55</v>
      </c>
      <c r="B66" s="28">
        <f t="shared" si="0"/>
        <v>55</v>
      </c>
      <c r="C66" s="57">
        <v>90</v>
      </c>
      <c r="D66" s="30" t="s">
        <v>329</v>
      </c>
      <c r="E66" s="29">
        <v>3694</v>
      </c>
      <c r="F66" s="31">
        <v>40743</v>
      </c>
      <c r="G66" s="29" t="s">
        <v>199</v>
      </c>
      <c r="H66" s="49" t="s">
        <v>18</v>
      </c>
      <c r="I66" s="29">
        <v>2</v>
      </c>
      <c r="J66" s="29">
        <v>2</v>
      </c>
      <c r="K66" s="29">
        <v>2</v>
      </c>
    </row>
    <row r="67" spans="1:11" ht="15.5" x14ac:dyDescent="0.35">
      <c r="A67" s="58">
        <v>56</v>
      </c>
      <c r="B67" s="28">
        <f t="shared" si="0"/>
        <v>56</v>
      </c>
      <c r="C67" s="57">
        <v>79</v>
      </c>
      <c r="D67" s="30" t="s">
        <v>330</v>
      </c>
      <c r="E67" s="29">
        <v>3883</v>
      </c>
      <c r="F67" s="31">
        <v>42019</v>
      </c>
      <c r="G67" s="29" t="s">
        <v>20</v>
      </c>
      <c r="H67" s="49" t="s">
        <v>18</v>
      </c>
      <c r="I67" s="29">
        <v>12</v>
      </c>
      <c r="J67" s="29">
        <v>12</v>
      </c>
      <c r="K67" s="29">
        <v>9</v>
      </c>
    </row>
    <row r="68" spans="1:11" ht="15.5" x14ac:dyDescent="0.35">
      <c r="A68" s="58">
        <v>57</v>
      </c>
      <c r="B68" s="28">
        <f t="shared" si="0"/>
        <v>57</v>
      </c>
      <c r="C68" s="57">
        <v>78</v>
      </c>
      <c r="D68" s="30" t="s">
        <v>144</v>
      </c>
      <c r="E68" s="29">
        <v>3219</v>
      </c>
      <c r="F68" s="31">
        <v>40418</v>
      </c>
      <c r="G68" s="29" t="s">
        <v>61</v>
      </c>
      <c r="H68" s="49" t="s">
        <v>18</v>
      </c>
      <c r="I68" s="29">
        <v>18</v>
      </c>
      <c r="J68" s="29">
        <v>10</v>
      </c>
      <c r="K68" s="29">
        <v>8</v>
      </c>
    </row>
    <row r="69" spans="1:11" ht="15.5" x14ac:dyDescent="0.35">
      <c r="A69" s="58">
        <v>58</v>
      </c>
      <c r="B69" s="28">
        <f t="shared" si="0"/>
        <v>58</v>
      </c>
      <c r="C69" s="57">
        <v>68</v>
      </c>
      <c r="D69" s="30" t="s">
        <v>331</v>
      </c>
      <c r="E69" s="29">
        <v>3576</v>
      </c>
      <c r="F69" s="31">
        <v>42447</v>
      </c>
      <c r="G69" s="29" t="s">
        <v>17</v>
      </c>
      <c r="H69" s="49" t="s">
        <v>18</v>
      </c>
      <c r="I69" s="29">
        <v>19</v>
      </c>
      <c r="J69" s="29">
        <v>10</v>
      </c>
      <c r="K69" s="29">
        <v>6</v>
      </c>
    </row>
    <row r="70" spans="1:11" ht="15.5" x14ac:dyDescent="0.35">
      <c r="A70" s="58">
        <v>59</v>
      </c>
      <c r="B70" s="28">
        <f t="shared" si="0"/>
        <v>59</v>
      </c>
      <c r="C70" s="57">
        <v>67</v>
      </c>
      <c r="D70" s="30" t="s">
        <v>148</v>
      </c>
      <c r="E70" s="29">
        <v>3603</v>
      </c>
      <c r="F70" s="31">
        <v>40510</v>
      </c>
      <c r="G70" s="29" t="s">
        <v>61</v>
      </c>
      <c r="H70" s="49" t="s">
        <v>18</v>
      </c>
      <c r="I70" s="29">
        <v>6</v>
      </c>
      <c r="J70" s="29">
        <v>6</v>
      </c>
      <c r="K70" s="29">
        <v>6</v>
      </c>
    </row>
    <row r="71" spans="1:11" ht="15.5" x14ac:dyDescent="0.35">
      <c r="A71" s="58">
        <v>60</v>
      </c>
      <c r="B71" s="28">
        <f t="shared" si="0"/>
        <v>60</v>
      </c>
      <c r="C71" s="57">
        <v>59</v>
      </c>
      <c r="D71" s="30" t="s">
        <v>332</v>
      </c>
      <c r="E71" s="29">
        <v>3614</v>
      </c>
      <c r="F71" s="31">
        <v>42185</v>
      </c>
      <c r="G71" s="29" t="s">
        <v>17</v>
      </c>
      <c r="H71" s="49" t="s">
        <v>18</v>
      </c>
      <c r="I71" s="29">
        <v>14</v>
      </c>
      <c r="J71" s="29">
        <v>12</v>
      </c>
      <c r="K71" s="29">
        <v>6</v>
      </c>
    </row>
    <row r="72" spans="1:11" ht="15.5" x14ac:dyDescent="0.35">
      <c r="A72" s="58">
        <v>61</v>
      </c>
      <c r="B72" s="28">
        <f t="shared" si="0"/>
        <v>61</v>
      </c>
      <c r="C72" s="57">
        <v>58</v>
      </c>
      <c r="D72" s="30" t="s">
        <v>333</v>
      </c>
      <c r="E72" s="29">
        <v>3513</v>
      </c>
      <c r="F72" s="31">
        <v>42272</v>
      </c>
      <c r="G72" s="29" t="s">
        <v>17</v>
      </c>
      <c r="H72" s="49" t="s">
        <v>18</v>
      </c>
      <c r="I72" s="29">
        <v>37</v>
      </c>
      <c r="J72" s="29">
        <v>20</v>
      </c>
      <c r="K72" s="29">
        <v>6</v>
      </c>
    </row>
    <row r="73" spans="1:11" ht="15.5" x14ac:dyDescent="0.35">
      <c r="A73" s="58">
        <v>62</v>
      </c>
      <c r="B73" s="28">
        <f t="shared" si="0"/>
        <v>62</v>
      </c>
      <c r="C73" s="57">
        <v>56</v>
      </c>
      <c r="D73" s="30" t="s">
        <v>139</v>
      </c>
      <c r="E73" s="29">
        <v>3600</v>
      </c>
      <c r="F73" s="31">
        <v>40760</v>
      </c>
      <c r="G73" s="29" t="s">
        <v>32</v>
      </c>
      <c r="H73" s="49" t="s">
        <v>18</v>
      </c>
      <c r="I73" s="29">
        <v>32</v>
      </c>
      <c r="J73" s="29">
        <v>26</v>
      </c>
      <c r="K73" s="29">
        <v>6</v>
      </c>
    </row>
    <row r="74" spans="1:11" ht="15.5" x14ac:dyDescent="0.35">
      <c r="A74" s="58">
        <v>63</v>
      </c>
      <c r="B74" s="28">
        <f t="shared" si="0"/>
        <v>63</v>
      </c>
      <c r="C74" s="57">
        <v>55</v>
      </c>
      <c r="D74" s="30" t="s">
        <v>334</v>
      </c>
      <c r="E74" s="29">
        <v>3395</v>
      </c>
      <c r="F74" s="31">
        <v>41482</v>
      </c>
      <c r="G74" s="29" t="s">
        <v>32</v>
      </c>
      <c r="H74" s="49" t="s">
        <v>18</v>
      </c>
      <c r="I74" s="29">
        <v>43</v>
      </c>
      <c r="J74" s="29">
        <v>27</v>
      </c>
      <c r="K74" s="29">
        <v>6</v>
      </c>
    </row>
    <row r="75" spans="1:11" ht="15.5" x14ac:dyDescent="0.35">
      <c r="A75" s="58">
        <v>64</v>
      </c>
      <c r="B75" s="28">
        <f t="shared" si="0"/>
        <v>64</v>
      </c>
      <c r="C75" s="57">
        <v>54</v>
      </c>
      <c r="D75" s="30" t="s">
        <v>335</v>
      </c>
      <c r="E75" s="29">
        <v>3531</v>
      </c>
      <c r="F75" s="31">
        <v>40346</v>
      </c>
      <c r="G75" s="29" t="s">
        <v>17</v>
      </c>
      <c r="H75" s="49" t="s">
        <v>18</v>
      </c>
      <c r="I75" s="29">
        <v>2</v>
      </c>
      <c r="J75" s="29">
        <v>2</v>
      </c>
      <c r="K75" s="29">
        <v>2</v>
      </c>
    </row>
    <row r="76" spans="1:11" ht="15.5" x14ac:dyDescent="0.35">
      <c r="A76" s="58">
        <v>65</v>
      </c>
      <c r="B76" s="28">
        <f t="shared" si="0"/>
        <v>65</v>
      </c>
      <c r="C76" s="57">
        <v>48</v>
      </c>
      <c r="D76" s="30" t="s">
        <v>336</v>
      </c>
      <c r="E76" s="29">
        <v>3193</v>
      </c>
      <c r="F76" s="31">
        <v>41182</v>
      </c>
      <c r="G76" s="29" t="s">
        <v>37</v>
      </c>
      <c r="H76" s="49" t="s">
        <v>18</v>
      </c>
      <c r="I76" s="29">
        <v>14</v>
      </c>
      <c r="J76" s="29">
        <v>2</v>
      </c>
      <c r="K76" s="29">
        <v>2</v>
      </c>
    </row>
    <row r="77" spans="1:11" ht="15.5" x14ac:dyDescent="0.35">
      <c r="A77" s="58">
        <v>66</v>
      </c>
      <c r="B77" s="28">
        <f t="shared" si="0"/>
        <v>66</v>
      </c>
      <c r="C77" s="57">
        <v>44</v>
      </c>
      <c r="D77" s="30" t="s">
        <v>337</v>
      </c>
      <c r="E77" s="29">
        <v>3393</v>
      </c>
      <c r="F77" s="31">
        <v>41972</v>
      </c>
      <c r="G77" s="29" t="s">
        <v>17</v>
      </c>
      <c r="H77" s="49" t="s">
        <v>18</v>
      </c>
      <c r="I77" s="29">
        <v>27</v>
      </c>
      <c r="J77" s="29">
        <v>13</v>
      </c>
      <c r="K77" s="29">
        <v>6</v>
      </c>
    </row>
    <row r="78" spans="1:11" ht="15.5" x14ac:dyDescent="0.35">
      <c r="A78" s="58">
        <v>67</v>
      </c>
      <c r="B78" s="28">
        <f t="shared" ref="B78:B104" si="1">IF(C78=C77,B77,A78)</f>
        <v>66</v>
      </c>
      <c r="C78" s="57">
        <v>44</v>
      </c>
      <c r="D78" s="30" t="s">
        <v>338</v>
      </c>
      <c r="E78" s="29">
        <v>3628</v>
      </c>
      <c r="F78" s="31">
        <v>41847</v>
      </c>
      <c r="G78" s="29" t="s">
        <v>32</v>
      </c>
      <c r="H78" s="49" t="s">
        <v>18</v>
      </c>
      <c r="I78" s="29">
        <v>26</v>
      </c>
      <c r="J78" s="29">
        <v>25</v>
      </c>
      <c r="K78" s="29">
        <v>6</v>
      </c>
    </row>
    <row r="79" spans="1:11" ht="15.5" x14ac:dyDescent="0.35">
      <c r="A79" s="58">
        <v>68</v>
      </c>
      <c r="B79" s="28">
        <f t="shared" si="1"/>
        <v>68</v>
      </c>
      <c r="C79" s="57">
        <v>42</v>
      </c>
      <c r="D79" s="30" t="s">
        <v>339</v>
      </c>
      <c r="E79" s="29">
        <v>3374</v>
      </c>
      <c r="F79" s="31">
        <v>40987</v>
      </c>
      <c r="G79" s="29" t="s">
        <v>17</v>
      </c>
      <c r="H79" s="49" t="s">
        <v>18</v>
      </c>
      <c r="I79" s="29">
        <v>26</v>
      </c>
      <c r="J79" s="29">
        <v>10</v>
      </c>
      <c r="K79" s="29">
        <v>6</v>
      </c>
    </row>
    <row r="80" spans="1:11" ht="15.5" x14ac:dyDescent="0.35">
      <c r="A80" s="58">
        <v>69</v>
      </c>
      <c r="B80" s="28">
        <f t="shared" si="1"/>
        <v>68</v>
      </c>
      <c r="C80" s="57">
        <v>42</v>
      </c>
      <c r="D80" s="30" t="s">
        <v>167</v>
      </c>
      <c r="E80" s="29">
        <v>3532</v>
      </c>
      <c r="F80" s="31">
        <v>40409</v>
      </c>
      <c r="G80" s="29" t="s">
        <v>20</v>
      </c>
      <c r="H80" s="49" t="s">
        <v>18</v>
      </c>
      <c r="I80" s="29">
        <v>6</v>
      </c>
      <c r="J80" s="29">
        <v>4</v>
      </c>
      <c r="K80" s="29">
        <v>4</v>
      </c>
    </row>
    <row r="81" spans="1:11" ht="15.5" x14ac:dyDescent="0.35">
      <c r="A81" s="58">
        <v>70</v>
      </c>
      <c r="B81" s="28">
        <f t="shared" si="1"/>
        <v>70</v>
      </c>
      <c r="C81" s="57">
        <v>40</v>
      </c>
      <c r="D81" s="30" t="s">
        <v>340</v>
      </c>
      <c r="E81" s="29">
        <v>3518</v>
      </c>
      <c r="F81" s="31">
        <v>40389</v>
      </c>
      <c r="G81" s="29" t="s">
        <v>341</v>
      </c>
      <c r="H81" s="49" t="s">
        <v>18</v>
      </c>
      <c r="I81" s="29">
        <v>14</v>
      </c>
      <c r="J81" s="29">
        <v>10</v>
      </c>
      <c r="K81" s="29">
        <v>6</v>
      </c>
    </row>
    <row r="82" spans="1:11" ht="15.5" x14ac:dyDescent="0.35">
      <c r="A82" s="58">
        <v>71</v>
      </c>
      <c r="B82" s="28">
        <f t="shared" si="1"/>
        <v>71</v>
      </c>
      <c r="C82" s="57">
        <v>39</v>
      </c>
      <c r="D82" s="30" t="s">
        <v>342</v>
      </c>
      <c r="E82" s="29">
        <v>3747</v>
      </c>
      <c r="F82" s="31">
        <v>41978</v>
      </c>
      <c r="G82" s="29" t="s">
        <v>17</v>
      </c>
      <c r="H82" s="49" t="s">
        <v>18</v>
      </c>
      <c r="I82" s="29">
        <v>13</v>
      </c>
      <c r="J82" s="29">
        <v>13</v>
      </c>
      <c r="K82" s="29">
        <v>6</v>
      </c>
    </row>
    <row r="83" spans="1:11" ht="15.5" x14ac:dyDescent="0.35">
      <c r="A83" s="58">
        <v>72</v>
      </c>
      <c r="B83" s="28">
        <f t="shared" si="1"/>
        <v>72</v>
      </c>
      <c r="C83" s="57">
        <v>38</v>
      </c>
      <c r="D83" s="30" t="s">
        <v>165</v>
      </c>
      <c r="E83" s="29">
        <v>3607</v>
      </c>
      <c r="F83" s="31">
        <v>42433</v>
      </c>
      <c r="G83" s="29" t="s">
        <v>20</v>
      </c>
      <c r="H83" s="49" t="s">
        <v>18</v>
      </c>
      <c r="I83" s="29">
        <v>14</v>
      </c>
      <c r="J83" s="29">
        <v>11</v>
      </c>
      <c r="K83" s="29">
        <v>6</v>
      </c>
    </row>
    <row r="84" spans="1:11" ht="15.5" x14ac:dyDescent="0.35">
      <c r="A84" s="58">
        <v>73</v>
      </c>
      <c r="B84" s="28">
        <f t="shared" si="1"/>
        <v>72</v>
      </c>
      <c r="C84" s="57">
        <v>38</v>
      </c>
      <c r="D84" s="30" t="s">
        <v>129</v>
      </c>
      <c r="E84" s="29">
        <v>3578</v>
      </c>
      <c r="F84" s="31">
        <v>40546</v>
      </c>
      <c r="G84" s="29" t="s">
        <v>20</v>
      </c>
      <c r="H84" s="49" t="s">
        <v>18</v>
      </c>
      <c r="I84" s="29">
        <v>15</v>
      </c>
      <c r="J84" s="29">
        <v>9</v>
      </c>
      <c r="K84" s="29">
        <v>6</v>
      </c>
    </row>
    <row r="85" spans="1:11" ht="15.5" x14ac:dyDescent="0.35">
      <c r="A85" s="58">
        <v>74</v>
      </c>
      <c r="B85" s="28">
        <f t="shared" si="1"/>
        <v>74</v>
      </c>
      <c r="C85" s="57">
        <v>37</v>
      </c>
      <c r="D85" s="30" t="s">
        <v>343</v>
      </c>
      <c r="E85" s="29">
        <v>3881</v>
      </c>
      <c r="F85" s="31">
        <v>42477</v>
      </c>
      <c r="G85" s="29" t="s">
        <v>17</v>
      </c>
      <c r="H85" s="49" t="s">
        <v>18</v>
      </c>
      <c r="I85" s="29">
        <v>7</v>
      </c>
      <c r="J85" s="29">
        <v>7</v>
      </c>
      <c r="K85" s="29">
        <v>6</v>
      </c>
    </row>
    <row r="86" spans="1:11" ht="15.5" x14ac:dyDescent="0.35">
      <c r="A86" s="58">
        <v>75</v>
      </c>
      <c r="B86" s="28">
        <f t="shared" si="1"/>
        <v>75</v>
      </c>
      <c r="C86" s="57">
        <v>34</v>
      </c>
      <c r="D86" s="30" t="s">
        <v>344</v>
      </c>
      <c r="E86" s="29">
        <v>3492</v>
      </c>
      <c r="F86" s="31">
        <v>41942</v>
      </c>
      <c r="G86" s="29" t="s">
        <v>17</v>
      </c>
      <c r="H86" s="49" t="s">
        <v>18</v>
      </c>
      <c r="I86" s="29">
        <v>15</v>
      </c>
      <c r="J86" s="29">
        <v>4</v>
      </c>
      <c r="K86" s="29">
        <v>4</v>
      </c>
    </row>
    <row r="87" spans="1:11" ht="15.5" x14ac:dyDescent="0.35">
      <c r="A87" s="58">
        <v>76</v>
      </c>
      <c r="B87" s="28">
        <f t="shared" si="1"/>
        <v>76</v>
      </c>
      <c r="C87" s="57">
        <v>30</v>
      </c>
      <c r="D87" s="30" t="s">
        <v>345</v>
      </c>
      <c r="E87" s="29">
        <v>3677</v>
      </c>
      <c r="F87" s="31">
        <v>42426</v>
      </c>
      <c r="G87" s="29" t="s">
        <v>37</v>
      </c>
      <c r="H87" s="49" t="s">
        <v>18</v>
      </c>
      <c r="I87" s="29">
        <v>2</v>
      </c>
      <c r="J87" s="29">
        <v>2</v>
      </c>
      <c r="K87" s="29">
        <v>2</v>
      </c>
    </row>
    <row r="88" spans="1:11" ht="15.5" x14ac:dyDescent="0.35">
      <c r="A88" s="58">
        <v>77</v>
      </c>
      <c r="B88" s="28">
        <f t="shared" si="1"/>
        <v>76</v>
      </c>
      <c r="C88" s="57">
        <v>30</v>
      </c>
      <c r="D88" s="30" t="s">
        <v>346</v>
      </c>
      <c r="E88" s="29">
        <v>2773</v>
      </c>
      <c r="F88" s="31">
        <v>40397</v>
      </c>
      <c r="G88" s="29" t="s">
        <v>17</v>
      </c>
      <c r="H88" s="49" t="s">
        <v>18</v>
      </c>
      <c r="I88" s="29">
        <v>7</v>
      </c>
      <c r="J88" s="29">
        <v>1</v>
      </c>
      <c r="K88" s="29">
        <v>1</v>
      </c>
    </row>
    <row r="89" spans="1:11" ht="15.5" x14ac:dyDescent="0.35">
      <c r="A89" s="58">
        <v>78</v>
      </c>
      <c r="B89" s="28">
        <f t="shared" si="1"/>
        <v>78</v>
      </c>
      <c r="C89" s="57">
        <v>29</v>
      </c>
      <c r="D89" s="30" t="s">
        <v>347</v>
      </c>
      <c r="E89" s="29">
        <v>3390</v>
      </c>
      <c r="F89" s="31">
        <v>41858</v>
      </c>
      <c r="G89" s="29" t="s">
        <v>17</v>
      </c>
      <c r="H89" s="49" t="s">
        <v>18</v>
      </c>
      <c r="I89" s="29">
        <v>23</v>
      </c>
      <c r="J89" s="29">
        <v>13</v>
      </c>
      <c r="K89" s="29">
        <v>6</v>
      </c>
    </row>
    <row r="90" spans="1:11" ht="15.5" x14ac:dyDescent="0.35">
      <c r="A90" s="58">
        <v>79</v>
      </c>
      <c r="B90" s="28">
        <f t="shared" si="1"/>
        <v>78</v>
      </c>
      <c r="C90" s="57">
        <v>29</v>
      </c>
      <c r="D90" s="30" t="s">
        <v>348</v>
      </c>
      <c r="E90" s="29">
        <v>3283</v>
      </c>
      <c r="F90" s="31">
        <v>41550</v>
      </c>
      <c r="G90" s="29" t="s">
        <v>20</v>
      </c>
      <c r="H90" s="49" t="s">
        <v>18</v>
      </c>
      <c r="I90" s="29">
        <v>27</v>
      </c>
      <c r="J90" s="29">
        <v>7</v>
      </c>
      <c r="K90" s="29">
        <v>6</v>
      </c>
    </row>
    <row r="91" spans="1:11" ht="15.5" x14ac:dyDescent="0.35">
      <c r="A91" s="58">
        <v>80</v>
      </c>
      <c r="B91" s="28">
        <f t="shared" si="1"/>
        <v>80</v>
      </c>
      <c r="C91" s="57">
        <v>21</v>
      </c>
      <c r="D91" s="30" t="s">
        <v>349</v>
      </c>
      <c r="E91" s="29">
        <v>3884</v>
      </c>
      <c r="F91" s="31">
        <v>42138</v>
      </c>
      <c r="G91" s="29" t="s">
        <v>20</v>
      </c>
      <c r="H91" s="49" t="s">
        <v>18</v>
      </c>
      <c r="I91" s="29">
        <v>5</v>
      </c>
      <c r="J91" s="29">
        <v>5</v>
      </c>
      <c r="K91" s="29">
        <v>5</v>
      </c>
    </row>
    <row r="92" spans="1:11" ht="15.5" x14ac:dyDescent="0.35">
      <c r="A92" s="58">
        <v>81</v>
      </c>
      <c r="B92" s="28">
        <f t="shared" si="1"/>
        <v>81</v>
      </c>
      <c r="C92" s="57">
        <v>18</v>
      </c>
      <c r="D92" s="30" t="s">
        <v>350</v>
      </c>
      <c r="E92" s="29">
        <v>3484</v>
      </c>
      <c r="F92" s="31">
        <v>42093</v>
      </c>
      <c r="G92" s="29" t="s">
        <v>37</v>
      </c>
      <c r="H92" s="49" t="s">
        <v>18</v>
      </c>
      <c r="I92" s="29">
        <v>3</v>
      </c>
      <c r="J92" s="29">
        <v>1</v>
      </c>
      <c r="K92" s="29">
        <v>1</v>
      </c>
    </row>
    <row r="93" spans="1:11" ht="15.5" x14ac:dyDescent="0.35">
      <c r="A93" s="58">
        <v>82</v>
      </c>
      <c r="B93" s="28">
        <f t="shared" si="1"/>
        <v>82</v>
      </c>
      <c r="C93" s="57">
        <v>16</v>
      </c>
      <c r="D93" s="30" t="s">
        <v>351</v>
      </c>
      <c r="E93" s="29">
        <v>3898</v>
      </c>
      <c r="F93" s="31">
        <v>42157</v>
      </c>
      <c r="G93" s="29" t="s">
        <v>17</v>
      </c>
      <c r="H93" s="49" t="s">
        <v>18</v>
      </c>
      <c r="I93" s="29">
        <v>2</v>
      </c>
      <c r="J93" s="29">
        <v>2</v>
      </c>
      <c r="K93" s="29">
        <v>2</v>
      </c>
    </row>
    <row r="94" spans="1:11" ht="15.5" x14ac:dyDescent="0.35">
      <c r="A94" s="58">
        <v>83</v>
      </c>
      <c r="B94" s="28">
        <f t="shared" si="1"/>
        <v>83</v>
      </c>
      <c r="C94" s="57">
        <v>15</v>
      </c>
      <c r="D94" s="30" t="s">
        <v>352</v>
      </c>
      <c r="E94" s="29">
        <v>3594</v>
      </c>
      <c r="F94" s="31">
        <v>41865</v>
      </c>
      <c r="G94" s="29" t="s">
        <v>17</v>
      </c>
      <c r="H94" s="49" t="s">
        <v>18</v>
      </c>
      <c r="I94" s="29">
        <v>9</v>
      </c>
      <c r="J94" s="29">
        <v>3</v>
      </c>
      <c r="K94" s="29">
        <v>3</v>
      </c>
    </row>
    <row r="95" spans="1:11" ht="15.5" x14ac:dyDescent="0.35">
      <c r="A95" s="58">
        <v>84</v>
      </c>
      <c r="B95" s="28">
        <f t="shared" si="1"/>
        <v>84</v>
      </c>
      <c r="C95" s="57">
        <v>13</v>
      </c>
      <c r="D95" s="30" t="s">
        <v>156</v>
      </c>
      <c r="E95" s="29">
        <v>3879</v>
      </c>
      <c r="F95" s="31">
        <v>40621</v>
      </c>
      <c r="G95" s="29" t="s">
        <v>32</v>
      </c>
      <c r="H95" s="49" t="s">
        <v>18</v>
      </c>
      <c r="I95" s="29">
        <v>5</v>
      </c>
      <c r="J95" s="29">
        <v>5</v>
      </c>
      <c r="K95" s="29">
        <v>5</v>
      </c>
    </row>
    <row r="96" spans="1:11" ht="15.5" x14ac:dyDescent="0.35">
      <c r="A96" s="58">
        <v>85</v>
      </c>
      <c r="B96" s="28">
        <f t="shared" si="1"/>
        <v>85</v>
      </c>
      <c r="C96" s="57">
        <v>8</v>
      </c>
      <c r="D96" s="30" t="s">
        <v>353</v>
      </c>
      <c r="E96" s="29">
        <v>3896</v>
      </c>
      <c r="F96" s="31">
        <v>42197</v>
      </c>
      <c r="G96" s="29" t="s">
        <v>17</v>
      </c>
      <c r="H96" s="49" t="s">
        <v>18</v>
      </c>
      <c r="I96" s="29">
        <v>1</v>
      </c>
      <c r="J96" s="29">
        <v>1</v>
      </c>
      <c r="K96" s="29">
        <v>1</v>
      </c>
    </row>
    <row r="97" spans="1:11" ht="15.5" x14ac:dyDescent="0.35">
      <c r="A97" s="58">
        <v>86</v>
      </c>
      <c r="B97" s="28">
        <f t="shared" si="1"/>
        <v>86</v>
      </c>
      <c r="C97" s="57">
        <v>7</v>
      </c>
      <c r="D97" s="30" t="s">
        <v>75</v>
      </c>
      <c r="E97" s="29">
        <v>3188</v>
      </c>
      <c r="F97" s="31">
        <v>40483</v>
      </c>
      <c r="G97" s="29" t="s">
        <v>37</v>
      </c>
      <c r="H97" s="49" t="s">
        <v>18</v>
      </c>
      <c r="I97" s="29">
        <v>23</v>
      </c>
      <c r="J97" s="29">
        <v>2</v>
      </c>
      <c r="K97" s="29">
        <v>2</v>
      </c>
    </row>
    <row r="98" spans="1:11" ht="15.5" x14ac:dyDescent="0.35">
      <c r="A98" s="58">
        <v>87</v>
      </c>
      <c r="B98" s="28">
        <f t="shared" si="1"/>
        <v>86</v>
      </c>
      <c r="C98" s="57">
        <v>7</v>
      </c>
      <c r="D98" s="30" t="s">
        <v>354</v>
      </c>
      <c r="E98" s="29">
        <v>3710</v>
      </c>
      <c r="F98" s="31">
        <v>41407</v>
      </c>
      <c r="G98" s="29" t="s">
        <v>32</v>
      </c>
      <c r="H98" s="49" t="s">
        <v>18</v>
      </c>
      <c r="I98" s="29">
        <v>3</v>
      </c>
      <c r="J98" s="29">
        <v>2</v>
      </c>
      <c r="K98" s="29">
        <v>2</v>
      </c>
    </row>
    <row r="99" spans="1:11" ht="15.5" x14ac:dyDescent="0.35">
      <c r="A99" s="58">
        <v>88</v>
      </c>
      <c r="B99" s="28">
        <f t="shared" si="1"/>
        <v>88</v>
      </c>
      <c r="C99" s="57">
        <v>6</v>
      </c>
      <c r="D99" s="30" t="s">
        <v>355</v>
      </c>
      <c r="E99" s="29">
        <v>3061</v>
      </c>
      <c r="F99" s="31">
        <v>41179</v>
      </c>
      <c r="G99" s="29" t="s">
        <v>17</v>
      </c>
      <c r="H99" s="49" t="s">
        <v>18</v>
      </c>
      <c r="I99" s="29">
        <v>11</v>
      </c>
      <c r="J99" s="29">
        <v>2</v>
      </c>
      <c r="K99" s="29">
        <v>2</v>
      </c>
    </row>
    <row r="100" spans="1:11" ht="15.5" x14ac:dyDescent="0.35">
      <c r="A100" s="58">
        <v>89</v>
      </c>
      <c r="B100" s="28">
        <f t="shared" si="1"/>
        <v>89</v>
      </c>
      <c r="C100" s="57">
        <v>5</v>
      </c>
      <c r="D100" s="30" t="s">
        <v>356</v>
      </c>
      <c r="E100" s="29">
        <v>3005</v>
      </c>
      <c r="F100" s="31">
        <v>40695</v>
      </c>
      <c r="G100" s="29" t="s">
        <v>17</v>
      </c>
      <c r="H100" s="49" t="s">
        <v>18</v>
      </c>
      <c r="I100" s="29">
        <v>13</v>
      </c>
      <c r="J100" s="29">
        <v>1</v>
      </c>
      <c r="K100" s="29">
        <v>1</v>
      </c>
    </row>
    <row r="101" spans="1:11" ht="15.5" x14ac:dyDescent="0.35">
      <c r="A101" s="58">
        <v>90</v>
      </c>
      <c r="B101" s="28">
        <f t="shared" si="1"/>
        <v>89</v>
      </c>
      <c r="C101" s="57">
        <v>5</v>
      </c>
      <c r="D101" s="30" t="s">
        <v>357</v>
      </c>
      <c r="E101" s="29">
        <v>3876</v>
      </c>
      <c r="F101" s="31">
        <v>40652</v>
      </c>
      <c r="G101" s="29" t="s">
        <v>32</v>
      </c>
      <c r="H101" s="49" t="s">
        <v>18</v>
      </c>
      <c r="I101" s="29">
        <v>3</v>
      </c>
      <c r="J101" s="29">
        <v>3</v>
      </c>
      <c r="K101" s="29">
        <v>3</v>
      </c>
    </row>
    <row r="102" spans="1:11" ht="15.5" x14ac:dyDescent="0.35">
      <c r="A102" s="58">
        <v>91</v>
      </c>
      <c r="B102" s="28">
        <f t="shared" si="1"/>
        <v>91</v>
      </c>
      <c r="C102" s="57">
        <v>4</v>
      </c>
      <c r="D102" s="30" t="s">
        <v>358</v>
      </c>
      <c r="E102" s="29">
        <v>3925</v>
      </c>
      <c r="F102" s="31">
        <v>42269</v>
      </c>
      <c r="G102" s="29" t="s">
        <v>32</v>
      </c>
      <c r="H102" s="49" t="s">
        <v>18</v>
      </c>
      <c r="I102" s="29">
        <v>2</v>
      </c>
      <c r="J102" s="29">
        <v>2</v>
      </c>
      <c r="K102" s="29">
        <v>2</v>
      </c>
    </row>
    <row r="103" spans="1:11" ht="15.5" x14ac:dyDescent="0.35">
      <c r="A103" s="58">
        <v>92</v>
      </c>
      <c r="B103" s="28">
        <f t="shared" si="1"/>
        <v>92</v>
      </c>
      <c r="C103" s="57">
        <v>0</v>
      </c>
      <c r="D103" s="30" t="s">
        <v>95</v>
      </c>
      <c r="E103" s="29">
        <v>3370</v>
      </c>
      <c r="F103" s="31">
        <v>40208</v>
      </c>
      <c r="G103" s="29" t="s">
        <v>37</v>
      </c>
      <c r="H103" s="49" t="s">
        <v>18</v>
      </c>
      <c r="I103" s="29">
        <v>5</v>
      </c>
      <c r="J103" s="29">
        <v>0</v>
      </c>
      <c r="K103" s="29">
        <v>0</v>
      </c>
    </row>
    <row r="104" spans="1:11" ht="15.5" x14ac:dyDescent="0.35">
      <c r="A104" s="58">
        <v>93</v>
      </c>
      <c r="B104" s="28">
        <f t="shared" si="1"/>
        <v>92</v>
      </c>
      <c r="C104" s="57">
        <v>0</v>
      </c>
      <c r="D104" s="30" t="s">
        <v>359</v>
      </c>
      <c r="E104" s="29">
        <v>3920</v>
      </c>
      <c r="F104" s="31">
        <v>42711</v>
      </c>
      <c r="G104" s="29" t="s">
        <v>32</v>
      </c>
      <c r="H104" s="49" t="s">
        <v>18</v>
      </c>
      <c r="I104" s="29">
        <v>0</v>
      </c>
      <c r="J104" s="29">
        <v>0</v>
      </c>
      <c r="K104" s="29">
        <v>0</v>
      </c>
    </row>
  </sheetData>
  <autoFilter ref="B11:M51" xr:uid="{00000000-0009-0000-0000-00000C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795A78E2-E1D6-4255-9666-D106F3D1E135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184C-9E99-4143-950A-02BB6D2E792E}">
  <sheetPr>
    <tabColor rgb="FF0070C0"/>
    <pageSetUpPr fitToPage="1"/>
  </sheetPr>
  <dimension ref="A1:L73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7.453125" style="58" hidden="1" customWidth="1" outlineLevel="1"/>
    <col min="2" max="2" width="6.1796875" customWidth="1" collapsed="1"/>
    <col min="4" max="4" width="39.453125" customWidth="1"/>
    <col min="5" max="5" width="11.1796875" style="69" customWidth="1"/>
    <col min="6" max="6" width="14.36328125" style="51" customWidth="1"/>
    <col min="7" max="7" width="22.36328125" customWidth="1"/>
    <col min="8" max="9" width="13.36328125" customWidth="1"/>
    <col min="256" max="256" width="0" hidden="1" customWidth="1"/>
    <col min="257" max="257" width="6.6328125" customWidth="1"/>
    <col min="259" max="259" width="39.453125" customWidth="1"/>
    <col min="260" max="260" width="12.36328125" customWidth="1"/>
    <col min="262" max="262" width="21" customWidth="1"/>
    <col min="263" max="263" width="12.453125" customWidth="1"/>
    <col min="264" max="264" width="9.6328125" customWidth="1"/>
    <col min="267" max="267" width="0" hidden="1" customWidth="1"/>
    <col min="512" max="512" width="0" hidden="1" customWidth="1"/>
    <col min="513" max="513" width="6.6328125" customWidth="1"/>
    <col min="515" max="515" width="39.453125" customWidth="1"/>
    <col min="516" max="516" width="12.36328125" customWidth="1"/>
    <col min="518" max="518" width="21" customWidth="1"/>
    <col min="519" max="519" width="12.453125" customWidth="1"/>
    <col min="520" max="520" width="9.6328125" customWidth="1"/>
    <col min="523" max="523" width="0" hidden="1" customWidth="1"/>
    <col min="768" max="768" width="0" hidden="1" customWidth="1"/>
    <col min="769" max="769" width="6.6328125" customWidth="1"/>
    <col min="771" max="771" width="39.453125" customWidth="1"/>
    <col min="772" max="772" width="12.36328125" customWidth="1"/>
    <col min="774" max="774" width="21" customWidth="1"/>
    <col min="775" max="775" width="12.453125" customWidth="1"/>
    <col min="776" max="776" width="9.6328125" customWidth="1"/>
    <col min="779" max="779" width="0" hidden="1" customWidth="1"/>
    <col min="1024" max="1024" width="0" hidden="1" customWidth="1"/>
    <col min="1025" max="1025" width="6.6328125" customWidth="1"/>
    <col min="1027" max="1027" width="39.453125" customWidth="1"/>
    <col min="1028" max="1028" width="12.36328125" customWidth="1"/>
    <col min="1030" max="1030" width="21" customWidth="1"/>
    <col min="1031" max="1031" width="12.453125" customWidth="1"/>
    <col min="1032" max="1032" width="9.6328125" customWidth="1"/>
    <col min="1035" max="1035" width="0" hidden="1" customWidth="1"/>
    <col min="1280" max="1280" width="0" hidden="1" customWidth="1"/>
    <col min="1281" max="1281" width="6.6328125" customWidth="1"/>
    <col min="1283" max="1283" width="39.453125" customWidth="1"/>
    <col min="1284" max="1284" width="12.36328125" customWidth="1"/>
    <col min="1286" max="1286" width="21" customWidth="1"/>
    <col min="1287" max="1287" width="12.453125" customWidth="1"/>
    <col min="1288" max="1288" width="9.6328125" customWidth="1"/>
    <col min="1291" max="1291" width="0" hidden="1" customWidth="1"/>
    <col min="1536" max="1536" width="0" hidden="1" customWidth="1"/>
    <col min="1537" max="1537" width="6.6328125" customWidth="1"/>
    <col min="1539" max="1539" width="39.453125" customWidth="1"/>
    <col min="1540" max="1540" width="12.36328125" customWidth="1"/>
    <col min="1542" max="1542" width="21" customWidth="1"/>
    <col min="1543" max="1543" width="12.453125" customWidth="1"/>
    <col min="1544" max="1544" width="9.6328125" customWidth="1"/>
    <col min="1547" max="1547" width="0" hidden="1" customWidth="1"/>
    <col min="1792" max="1792" width="0" hidden="1" customWidth="1"/>
    <col min="1793" max="1793" width="6.6328125" customWidth="1"/>
    <col min="1795" max="1795" width="39.453125" customWidth="1"/>
    <col min="1796" max="1796" width="12.36328125" customWidth="1"/>
    <col min="1798" max="1798" width="21" customWidth="1"/>
    <col min="1799" max="1799" width="12.453125" customWidth="1"/>
    <col min="1800" max="1800" width="9.6328125" customWidth="1"/>
    <col min="1803" max="1803" width="0" hidden="1" customWidth="1"/>
    <col min="2048" max="2048" width="0" hidden="1" customWidth="1"/>
    <col min="2049" max="2049" width="6.6328125" customWidth="1"/>
    <col min="2051" max="2051" width="39.453125" customWidth="1"/>
    <col min="2052" max="2052" width="12.36328125" customWidth="1"/>
    <col min="2054" max="2054" width="21" customWidth="1"/>
    <col min="2055" max="2055" width="12.453125" customWidth="1"/>
    <col min="2056" max="2056" width="9.6328125" customWidth="1"/>
    <col min="2059" max="2059" width="0" hidden="1" customWidth="1"/>
    <col min="2304" max="2304" width="0" hidden="1" customWidth="1"/>
    <col min="2305" max="2305" width="6.6328125" customWidth="1"/>
    <col min="2307" max="2307" width="39.453125" customWidth="1"/>
    <col min="2308" max="2308" width="12.36328125" customWidth="1"/>
    <col min="2310" max="2310" width="21" customWidth="1"/>
    <col min="2311" max="2311" width="12.453125" customWidth="1"/>
    <col min="2312" max="2312" width="9.6328125" customWidth="1"/>
    <col min="2315" max="2315" width="0" hidden="1" customWidth="1"/>
    <col min="2560" max="2560" width="0" hidden="1" customWidth="1"/>
    <col min="2561" max="2561" width="6.6328125" customWidth="1"/>
    <col min="2563" max="2563" width="39.453125" customWidth="1"/>
    <col min="2564" max="2564" width="12.36328125" customWidth="1"/>
    <col min="2566" max="2566" width="21" customWidth="1"/>
    <col min="2567" max="2567" width="12.453125" customWidth="1"/>
    <col min="2568" max="2568" width="9.6328125" customWidth="1"/>
    <col min="2571" max="2571" width="0" hidden="1" customWidth="1"/>
    <col min="2816" max="2816" width="0" hidden="1" customWidth="1"/>
    <col min="2817" max="2817" width="6.6328125" customWidth="1"/>
    <col min="2819" max="2819" width="39.453125" customWidth="1"/>
    <col min="2820" max="2820" width="12.36328125" customWidth="1"/>
    <col min="2822" max="2822" width="21" customWidth="1"/>
    <col min="2823" max="2823" width="12.453125" customWidth="1"/>
    <col min="2824" max="2824" width="9.6328125" customWidth="1"/>
    <col min="2827" max="2827" width="0" hidden="1" customWidth="1"/>
    <col min="3072" max="3072" width="0" hidden="1" customWidth="1"/>
    <col min="3073" max="3073" width="6.6328125" customWidth="1"/>
    <col min="3075" max="3075" width="39.453125" customWidth="1"/>
    <col min="3076" max="3076" width="12.36328125" customWidth="1"/>
    <col min="3078" max="3078" width="21" customWidth="1"/>
    <col min="3079" max="3079" width="12.453125" customWidth="1"/>
    <col min="3080" max="3080" width="9.6328125" customWidth="1"/>
    <col min="3083" max="3083" width="0" hidden="1" customWidth="1"/>
    <col min="3328" max="3328" width="0" hidden="1" customWidth="1"/>
    <col min="3329" max="3329" width="6.6328125" customWidth="1"/>
    <col min="3331" max="3331" width="39.453125" customWidth="1"/>
    <col min="3332" max="3332" width="12.36328125" customWidth="1"/>
    <col min="3334" max="3334" width="21" customWidth="1"/>
    <col min="3335" max="3335" width="12.453125" customWidth="1"/>
    <col min="3336" max="3336" width="9.6328125" customWidth="1"/>
    <col min="3339" max="3339" width="0" hidden="1" customWidth="1"/>
    <col min="3584" max="3584" width="0" hidden="1" customWidth="1"/>
    <col min="3585" max="3585" width="6.6328125" customWidth="1"/>
    <col min="3587" max="3587" width="39.453125" customWidth="1"/>
    <col min="3588" max="3588" width="12.36328125" customWidth="1"/>
    <col min="3590" max="3590" width="21" customWidth="1"/>
    <col min="3591" max="3591" width="12.453125" customWidth="1"/>
    <col min="3592" max="3592" width="9.6328125" customWidth="1"/>
    <col min="3595" max="3595" width="0" hidden="1" customWidth="1"/>
    <col min="3840" max="3840" width="0" hidden="1" customWidth="1"/>
    <col min="3841" max="3841" width="6.6328125" customWidth="1"/>
    <col min="3843" max="3843" width="39.453125" customWidth="1"/>
    <col min="3844" max="3844" width="12.36328125" customWidth="1"/>
    <col min="3846" max="3846" width="21" customWidth="1"/>
    <col min="3847" max="3847" width="12.453125" customWidth="1"/>
    <col min="3848" max="3848" width="9.6328125" customWidth="1"/>
    <col min="3851" max="3851" width="0" hidden="1" customWidth="1"/>
    <col min="4096" max="4096" width="0" hidden="1" customWidth="1"/>
    <col min="4097" max="4097" width="6.6328125" customWidth="1"/>
    <col min="4099" max="4099" width="39.453125" customWidth="1"/>
    <col min="4100" max="4100" width="12.36328125" customWidth="1"/>
    <col min="4102" max="4102" width="21" customWidth="1"/>
    <col min="4103" max="4103" width="12.453125" customWidth="1"/>
    <col min="4104" max="4104" width="9.6328125" customWidth="1"/>
    <col min="4107" max="4107" width="0" hidden="1" customWidth="1"/>
    <col min="4352" max="4352" width="0" hidden="1" customWidth="1"/>
    <col min="4353" max="4353" width="6.6328125" customWidth="1"/>
    <col min="4355" max="4355" width="39.453125" customWidth="1"/>
    <col min="4356" max="4356" width="12.36328125" customWidth="1"/>
    <col min="4358" max="4358" width="21" customWidth="1"/>
    <col min="4359" max="4359" width="12.453125" customWidth="1"/>
    <col min="4360" max="4360" width="9.6328125" customWidth="1"/>
    <col min="4363" max="4363" width="0" hidden="1" customWidth="1"/>
    <col min="4608" max="4608" width="0" hidden="1" customWidth="1"/>
    <col min="4609" max="4609" width="6.6328125" customWidth="1"/>
    <col min="4611" max="4611" width="39.453125" customWidth="1"/>
    <col min="4612" max="4612" width="12.36328125" customWidth="1"/>
    <col min="4614" max="4614" width="21" customWidth="1"/>
    <col min="4615" max="4615" width="12.453125" customWidth="1"/>
    <col min="4616" max="4616" width="9.6328125" customWidth="1"/>
    <col min="4619" max="4619" width="0" hidden="1" customWidth="1"/>
    <col min="4864" max="4864" width="0" hidden="1" customWidth="1"/>
    <col min="4865" max="4865" width="6.6328125" customWidth="1"/>
    <col min="4867" max="4867" width="39.453125" customWidth="1"/>
    <col min="4868" max="4868" width="12.36328125" customWidth="1"/>
    <col min="4870" max="4870" width="21" customWidth="1"/>
    <col min="4871" max="4871" width="12.453125" customWidth="1"/>
    <col min="4872" max="4872" width="9.6328125" customWidth="1"/>
    <col min="4875" max="4875" width="0" hidden="1" customWidth="1"/>
    <col min="5120" max="5120" width="0" hidden="1" customWidth="1"/>
    <col min="5121" max="5121" width="6.6328125" customWidth="1"/>
    <col min="5123" max="5123" width="39.453125" customWidth="1"/>
    <col min="5124" max="5124" width="12.36328125" customWidth="1"/>
    <col min="5126" max="5126" width="21" customWidth="1"/>
    <col min="5127" max="5127" width="12.453125" customWidth="1"/>
    <col min="5128" max="5128" width="9.6328125" customWidth="1"/>
    <col min="5131" max="5131" width="0" hidden="1" customWidth="1"/>
    <col min="5376" max="5376" width="0" hidden="1" customWidth="1"/>
    <col min="5377" max="5377" width="6.6328125" customWidth="1"/>
    <col min="5379" max="5379" width="39.453125" customWidth="1"/>
    <col min="5380" max="5380" width="12.36328125" customWidth="1"/>
    <col min="5382" max="5382" width="21" customWidth="1"/>
    <col min="5383" max="5383" width="12.453125" customWidth="1"/>
    <col min="5384" max="5384" width="9.6328125" customWidth="1"/>
    <col min="5387" max="5387" width="0" hidden="1" customWidth="1"/>
    <col min="5632" max="5632" width="0" hidden="1" customWidth="1"/>
    <col min="5633" max="5633" width="6.6328125" customWidth="1"/>
    <col min="5635" max="5635" width="39.453125" customWidth="1"/>
    <col min="5636" max="5636" width="12.36328125" customWidth="1"/>
    <col min="5638" max="5638" width="21" customWidth="1"/>
    <col min="5639" max="5639" width="12.453125" customWidth="1"/>
    <col min="5640" max="5640" width="9.6328125" customWidth="1"/>
    <col min="5643" max="5643" width="0" hidden="1" customWidth="1"/>
    <col min="5888" max="5888" width="0" hidden="1" customWidth="1"/>
    <col min="5889" max="5889" width="6.6328125" customWidth="1"/>
    <col min="5891" max="5891" width="39.453125" customWidth="1"/>
    <col min="5892" max="5892" width="12.36328125" customWidth="1"/>
    <col min="5894" max="5894" width="21" customWidth="1"/>
    <col min="5895" max="5895" width="12.453125" customWidth="1"/>
    <col min="5896" max="5896" width="9.6328125" customWidth="1"/>
    <col min="5899" max="5899" width="0" hidden="1" customWidth="1"/>
    <col min="6144" max="6144" width="0" hidden="1" customWidth="1"/>
    <col min="6145" max="6145" width="6.6328125" customWidth="1"/>
    <col min="6147" max="6147" width="39.453125" customWidth="1"/>
    <col min="6148" max="6148" width="12.36328125" customWidth="1"/>
    <col min="6150" max="6150" width="21" customWidth="1"/>
    <col min="6151" max="6151" width="12.453125" customWidth="1"/>
    <col min="6152" max="6152" width="9.6328125" customWidth="1"/>
    <col min="6155" max="6155" width="0" hidden="1" customWidth="1"/>
    <col min="6400" max="6400" width="0" hidden="1" customWidth="1"/>
    <col min="6401" max="6401" width="6.6328125" customWidth="1"/>
    <col min="6403" max="6403" width="39.453125" customWidth="1"/>
    <col min="6404" max="6404" width="12.36328125" customWidth="1"/>
    <col min="6406" max="6406" width="21" customWidth="1"/>
    <col min="6407" max="6407" width="12.453125" customWidth="1"/>
    <col min="6408" max="6408" width="9.6328125" customWidth="1"/>
    <col min="6411" max="6411" width="0" hidden="1" customWidth="1"/>
    <col min="6656" max="6656" width="0" hidden="1" customWidth="1"/>
    <col min="6657" max="6657" width="6.6328125" customWidth="1"/>
    <col min="6659" max="6659" width="39.453125" customWidth="1"/>
    <col min="6660" max="6660" width="12.36328125" customWidth="1"/>
    <col min="6662" max="6662" width="21" customWidth="1"/>
    <col min="6663" max="6663" width="12.453125" customWidth="1"/>
    <col min="6664" max="6664" width="9.6328125" customWidth="1"/>
    <col min="6667" max="6667" width="0" hidden="1" customWidth="1"/>
    <col min="6912" max="6912" width="0" hidden="1" customWidth="1"/>
    <col min="6913" max="6913" width="6.6328125" customWidth="1"/>
    <col min="6915" max="6915" width="39.453125" customWidth="1"/>
    <col min="6916" max="6916" width="12.36328125" customWidth="1"/>
    <col min="6918" max="6918" width="21" customWidth="1"/>
    <col min="6919" max="6919" width="12.453125" customWidth="1"/>
    <col min="6920" max="6920" width="9.6328125" customWidth="1"/>
    <col min="6923" max="6923" width="0" hidden="1" customWidth="1"/>
    <col min="7168" max="7168" width="0" hidden="1" customWidth="1"/>
    <col min="7169" max="7169" width="6.6328125" customWidth="1"/>
    <col min="7171" max="7171" width="39.453125" customWidth="1"/>
    <col min="7172" max="7172" width="12.36328125" customWidth="1"/>
    <col min="7174" max="7174" width="21" customWidth="1"/>
    <col min="7175" max="7175" width="12.453125" customWidth="1"/>
    <col min="7176" max="7176" width="9.6328125" customWidth="1"/>
    <col min="7179" max="7179" width="0" hidden="1" customWidth="1"/>
    <col min="7424" max="7424" width="0" hidden="1" customWidth="1"/>
    <col min="7425" max="7425" width="6.6328125" customWidth="1"/>
    <col min="7427" max="7427" width="39.453125" customWidth="1"/>
    <col min="7428" max="7428" width="12.36328125" customWidth="1"/>
    <col min="7430" max="7430" width="21" customWidth="1"/>
    <col min="7431" max="7431" width="12.453125" customWidth="1"/>
    <col min="7432" max="7432" width="9.6328125" customWidth="1"/>
    <col min="7435" max="7435" width="0" hidden="1" customWidth="1"/>
    <col min="7680" max="7680" width="0" hidden="1" customWidth="1"/>
    <col min="7681" max="7681" width="6.6328125" customWidth="1"/>
    <col min="7683" max="7683" width="39.453125" customWidth="1"/>
    <col min="7684" max="7684" width="12.36328125" customWidth="1"/>
    <col min="7686" max="7686" width="21" customWidth="1"/>
    <col min="7687" max="7687" width="12.453125" customWidth="1"/>
    <col min="7688" max="7688" width="9.6328125" customWidth="1"/>
    <col min="7691" max="7691" width="0" hidden="1" customWidth="1"/>
    <col min="7936" max="7936" width="0" hidden="1" customWidth="1"/>
    <col min="7937" max="7937" width="6.6328125" customWidth="1"/>
    <col min="7939" max="7939" width="39.453125" customWidth="1"/>
    <col min="7940" max="7940" width="12.36328125" customWidth="1"/>
    <col min="7942" max="7942" width="21" customWidth="1"/>
    <col min="7943" max="7943" width="12.453125" customWidth="1"/>
    <col min="7944" max="7944" width="9.6328125" customWidth="1"/>
    <col min="7947" max="7947" width="0" hidden="1" customWidth="1"/>
    <col min="8192" max="8192" width="0" hidden="1" customWidth="1"/>
    <col min="8193" max="8193" width="6.6328125" customWidth="1"/>
    <col min="8195" max="8195" width="39.453125" customWidth="1"/>
    <col min="8196" max="8196" width="12.36328125" customWidth="1"/>
    <col min="8198" max="8198" width="21" customWidth="1"/>
    <col min="8199" max="8199" width="12.453125" customWidth="1"/>
    <col min="8200" max="8200" width="9.6328125" customWidth="1"/>
    <col min="8203" max="8203" width="0" hidden="1" customWidth="1"/>
    <col min="8448" max="8448" width="0" hidden="1" customWidth="1"/>
    <col min="8449" max="8449" width="6.6328125" customWidth="1"/>
    <col min="8451" max="8451" width="39.453125" customWidth="1"/>
    <col min="8452" max="8452" width="12.36328125" customWidth="1"/>
    <col min="8454" max="8454" width="21" customWidth="1"/>
    <col min="8455" max="8455" width="12.453125" customWidth="1"/>
    <col min="8456" max="8456" width="9.6328125" customWidth="1"/>
    <col min="8459" max="8459" width="0" hidden="1" customWidth="1"/>
    <col min="8704" max="8704" width="0" hidden="1" customWidth="1"/>
    <col min="8705" max="8705" width="6.6328125" customWidth="1"/>
    <col min="8707" max="8707" width="39.453125" customWidth="1"/>
    <col min="8708" max="8708" width="12.36328125" customWidth="1"/>
    <col min="8710" max="8710" width="21" customWidth="1"/>
    <col min="8711" max="8711" width="12.453125" customWidth="1"/>
    <col min="8712" max="8712" width="9.6328125" customWidth="1"/>
    <col min="8715" max="8715" width="0" hidden="1" customWidth="1"/>
    <col min="8960" max="8960" width="0" hidden="1" customWidth="1"/>
    <col min="8961" max="8961" width="6.6328125" customWidth="1"/>
    <col min="8963" max="8963" width="39.453125" customWidth="1"/>
    <col min="8964" max="8964" width="12.36328125" customWidth="1"/>
    <col min="8966" max="8966" width="21" customWidth="1"/>
    <col min="8967" max="8967" width="12.453125" customWidth="1"/>
    <col min="8968" max="8968" width="9.6328125" customWidth="1"/>
    <col min="8971" max="8971" width="0" hidden="1" customWidth="1"/>
    <col min="9216" max="9216" width="0" hidden="1" customWidth="1"/>
    <col min="9217" max="9217" width="6.6328125" customWidth="1"/>
    <col min="9219" max="9219" width="39.453125" customWidth="1"/>
    <col min="9220" max="9220" width="12.36328125" customWidth="1"/>
    <col min="9222" max="9222" width="21" customWidth="1"/>
    <col min="9223" max="9223" width="12.453125" customWidth="1"/>
    <col min="9224" max="9224" width="9.6328125" customWidth="1"/>
    <col min="9227" max="9227" width="0" hidden="1" customWidth="1"/>
    <col min="9472" max="9472" width="0" hidden="1" customWidth="1"/>
    <col min="9473" max="9473" width="6.6328125" customWidth="1"/>
    <col min="9475" max="9475" width="39.453125" customWidth="1"/>
    <col min="9476" max="9476" width="12.36328125" customWidth="1"/>
    <col min="9478" max="9478" width="21" customWidth="1"/>
    <col min="9479" max="9479" width="12.453125" customWidth="1"/>
    <col min="9480" max="9480" width="9.6328125" customWidth="1"/>
    <col min="9483" max="9483" width="0" hidden="1" customWidth="1"/>
    <col min="9728" max="9728" width="0" hidden="1" customWidth="1"/>
    <col min="9729" max="9729" width="6.6328125" customWidth="1"/>
    <col min="9731" max="9731" width="39.453125" customWidth="1"/>
    <col min="9732" max="9732" width="12.36328125" customWidth="1"/>
    <col min="9734" max="9734" width="21" customWidth="1"/>
    <col min="9735" max="9735" width="12.453125" customWidth="1"/>
    <col min="9736" max="9736" width="9.6328125" customWidth="1"/>
    <col min="9739" max="9739" width="0" hidden="1" customWidth="1"/>
    <col min="9984" max="9984" width="0" hidden="1" customWidth="1"/>
    <col min="9985" max="9985" width="6.6328125" customWidth="1"/>
    <col min="9987" max="9987" width="39.453125" customWidth="1"/>
    <col min="9988" max="9988" width="12.36328125" customWidth="1"/>
    <col min="9990" max="9990" width="21" customWidth="1"/>
    <col min="9991" max="9991" width="12.453125" customWidth="1"/>
    <col min="9992" max="9992" width="9.6328125" customWidth="1"/>
    <col min="9995" max="9995" width="0" hidden="1" customWidth="1"/>
    <col min="10240" max="10240" width="0" hidden="1" customWidth="1"/>
    <col min="10241" max="10241" width="6.6328125" customWidth="1"/>
    <col min="10243" max="10243" width="39.453125" customWidth="1"/>
    <col min="10244" max="10244" width="12.36328125" customWidth="1"/>
    <col min="10246" max="10246" width="21" customWidth="1"/>
    <col min="10247" max="10247" width="12.453125" customWidth="1"/>
    <col min="10248" max="10248" width="9.6328125" customWidth="1"/>
    <col min="10251" max="10251" width="0" hidden="1" customWidth="1"/>
    <col min="10496" max="10496" width="0" hidden="1" customWidth="1"/>
    <col min="10497" max="10497" width="6.6328125" customWidth="1"/>
    <col min="10499" max="10499" width="39.453125" customWidth="1"/>
    <col min="10500" max="10500" width="12.36328125" customWidth="1"/>
    <col min="10502" max="10502" width="21" customWidth="1"/>
    <col min="10503" max="10503" width="12.453125" customWidth="1"/>
    <col min="10504" max="10504" width="9.6328125" customWidth="1"/>
    <col min="10507" max="10507" width="0" hidden="1" customWidth="1"/>
    <col min="10752" max="10752" width="0" hidden="1" customWidth="1"/>
    <col min="10753" max="10753" width="6.6328125" customWidth="1"/>
    <col min="10755" max="10755" width="39.453125" customWidth="1"/>
    <col min="10756" max="10756" width="12.36328125" customWidth="1"/>
    <col min="10758" max="10758" width="21" customWidth="1"/>
    <col min="10759" max="10759" width="12.453125" customWidth="1"/>
    <col min="10760" max="10760" width="9.6328125" customWidth="1"/>
    <col min="10763" max="10763" width="0" hidden="1" customWidth="1"/>
    <col min="11008" max="11008" width="0" hidden="1" customWidth="1"/>
    <col min="11009" max="11009" width="6.6328125" customWidth="1"/>
    <col min="11011" max="11011" width="39.453125" customWidth="1"/>
    <col min="11012" max="11012" width="12.36328125" customWidth="1"/>
    <col min="11014" max="11014" width="21" customWidth="1"/>
    <col min="11015" max="11015" width="12.453125" customWidth="1"/>
    <col min="11016" max="11016" width="9.6328125" customWidth="1"/>
    <col min="11019" max="11019" width="0" hidden="1" customWidth="1"/>
    <col min="11264" max="11264" width="0" hidden="1" customWidth="1"/>
    <col min="11265" max="11265" width="6.6328125" customWidth="1"/>
    <col min="11267" max="11267" width="39.453125" customWidth="1"/>
    <col min="11268" max="11268" width="12.36328125" customWidth="1"/>
    <col min="11270" max="11270" width="21" customWidth="1"/>
    <col min="11271" max="11271" width="12.453125" customWidth="1"/>
    <col min="11272" max="11272" width="9.6328125" customWidth="1"/>
    <col min="11275" max="11275" width="0" hidden="1" customWidth="1"/>
    <col min="11520" max="11520" width="0" hidden="1" customWidth="1"/>
    <col min="11521" max="11521" width="6.6328125" customWidth="1"/>
    <col min="11523" max="11523" width="39.453125" customWidth="1"/>
    <col min="11524" max="11524" width="12.36328125" customWidth="1"/>
    <col min="11526" max="11526" width="21" customWidth="1"/>
    <col min="11527" max="11527" width="12.453125" customWidth="1"/>
    <col min="11528" max="11528" width="9.6328125" customWidth="1"/>
    <col min="11531" max="11531" width="0" hidden="1" customWidth="1"/>
    <col min="11776" max="11776" width="0" hidden="1" customWidth="1"/>
    <col min="11777" max="11777" width="6.6328125" customWidth="1"/>
    <col min="11779" max="11779" width="39.453125" customWidth="1"/>
    <col min="11780" max="11780" width="12.36328125" customWidth="1"/>
    <col min="11782" max="11782" width="21" customWidth="1"/>
    <col min="11783" max="11783" width="12.453125" customWidth="1"/>
    <col min="11784" max="11784" width="9.6328125" customWidth="1"/>
    <col min="11787" max="11787" width="0" hidden="1" customWidth="1"/>
    <col min="12032" max="12032" width="0" hidden="1" customWidth="1"/>
    <col min="12033" max="12033" width="6.6328125" customWidth="1"/>
    <col min="12035" max="12035" width="39.453125" customWidth="1"/>
    <col min="12036" max="12036" width="12.36328125" customWidth="1"/>
    <col min="12038" max="12038" width="21" customWidth="1"/>
    <col min="12039" max="12039" width="12.453125" customWidth="1"/>
    <col min="12040" max="12040" width="9.6328125" customWidth="1"/>
    <col min="12043" max="12043" width="0" hidden="1" customWidth="1"/>
    <col min="12288" max="12288" width="0" hidden="1" customWidth="1"/>
    <col min="12289" max="12289" width="6.6328125" customWidth="1"/>
    <col min="12291" max="12291" width="39.453125" customWidth="1"/>
    <col min="12292" max="12292" width="12.36328125" customWidth="1"/>
    <col min="12294" max="12294" width="21" customWidth="1"/>
    <col min="12295" max="12295" width="12.453125" customWidth="1"/>
    <col min="12296" max="12296" width="9.6328125" customWidth="1"/>
    <col min="12299" max="12299" width="0" hidden="1" customWidth="1"/>
    <col min="12544" max="12544" width="0" hidden="1" customWidth="1"/>
    <col min="12545" max="12545" width="6.6328125" customWidth="1"/>
    <col min="12547" max="12547" width="39.453125" customWidth="1"/>
    <col min="12548" max="12548" width="12.36328125" customWidth="1"/>
    <col min="12550" max="12550" width="21" customWidth="1"/>
    <col min="12551" max="12551" width="12.453125" customWidth="1"/>
    <col min="12552" max="12552" width="9.6328125" customWidth="1"/>
    <col min="12555" max="12555" width="0" hidden="1" customWidth="1"/>
    <col min="12800" max="12800" width="0" hidden="1" customWidth="1"/>
    <col min="12801" max="12801" width="6.6328125" customWidth="1"/>
    <col min="12803" max="12803" width="39.453125" customWidth="1"/>
    <col min="12804" max="12804" width="12.36328125" customWidth="1"/>
    <col min="12806" max="12806" width="21" customWidth="1"/>
    <col min="12807" max="12807" width="12.453125" customWidth="1"/>
    <col min="12808" max="12808" width="9.6328125" customWidth="1"/>
    <col min="12811" max="12811" width="0" hidden="1" customWidth="1"/>
    <col min="13056" max="13056" width="0" hidden="1" customWidth="1"/>
    <col min="13057" max="13057" width="6.6328125" customWidth="1"/>
    <col min="13059" max="13059" width="39.453125" customWidth="1"/>
    <col min="13060" max="13060" width="12.36328125" customWidth="1"/>
    <col min="13062" max="13062" width="21" customWidth="1"/>
    <col min="13063" max="13063" width="12.453125" customWidth="1"/>
    <col min="13064" max="13064" width="9.6328125" customWidth="1"/>
    <col min="13067" max="13067" width="0" hidden="1" customWidth="1"/>
    <col min="13312" max="13312" width="0" hidden="1" customWidth="1"/>
    <col min="13313" max="13313" width="6.6328125" customWidth="1"/>
    <col min="13315" max="13315" width="39.453125" customWidth="1"/>
    <col min="13316" max="13316" width="12.36328125" customWidth="1"/>
    <col min="13318" max="13318" width="21" customWidth="1"/>
    <col min="13319" max="13319" width="12.453125" customWidth="1"/>
    <col min="13320" max="13320" width="9.6328125" customWidth="1"/>
    <col min="13323" max="13323" width="0" hidden="1" customWidth="1"/>
    <col min="13568" max="13568" width="0" hidden="1" customWidth="1"/>
    <col min="13569" max="13569" width="6.6328125" customWidth="1"/>
    <col min="13571" max="13571" width="39.453125" customWidth="1"/>
    <col min="13572" max="13572" width="12.36328125" customWidth="1"/>
    <col min="13574" max="13574" width="21" customWidth="1"/>
    <col min="13575" max="13575" width="12.453125" customWidth="1"/>
    <col min="13576" max="13576" width="9.6328125" customWidth="1"/>
    <col min="13579" max="13579" width="0" hidden="1" customWidth="1"/>
    <col min="13824" max="13824" width="0" hidden="1" customWidth="1"/>
    <col min="13825" max="13825" width="6.6328125" customWidth="1"/>
    <col min="13827" max="13827" width="39.453125" customWidth="1"/>
    <col min="13828" max="13828" width="12.36328125" customWidth="1"/>
    <col min="13830" max="13830" width="21" customWidth="1"/>
    <col min="13831" max="13831" width="12.453125" customWidth="1"/>
    <col min="13832" max="13832" width="9.6328125" customWidth="1"/>
    <col min="13835" max="13835" width="0" hidden="1" customWidth="1"/>
    <col min="14080" max="14080" width="0" hidden="1" customWidth="1"/>
    <col min="14081" max="14081" width="6.6328125" customWidth="1"/>
    <col min="14083" max="14083" width="39.453125" customWidth="1"/>
    <col min="14084" max="14084" width="12.36328125" customWidth="1"/>
    <col min="14086" max="14086" width="21" customWidth="1"/>
    <col min="14087" max="14087" width="12.453125" customWidth="1"/>
    <col min="14088" max="14088" width="9.6328125" customWidth="1"/>
    <col min="14091" max="14091" width="0" hidden="1" customWidth="1"/>
    <col min="14336" max="14336" width="0" hidden="1" customWidth="1"/>
    <col min="14337" max="14337" width="6.6328125" customWidth="1"/>
    <col min="14339" max="14339" width="39.453125" customWidth="1"/>
    <col min="14340" max="14340" width="12.36328125" customWidth="1"/>
    <col min="14342" max="14342" width="21" customWidth="1"/>
    <col min="14343" max="14343" width="12.453125" customWidth="1"/>
    <col min="14344" max="14344" width="9.6328125" customWidth="1"/>
    <col min="14347" max="14347" width="0" hidden="1" customWidth="1"/>
    <col min="14592" max="14592" width="0" hidden="1" customWidth="1"/>
    <col min="14593" max="14593" width="6.6328125" customWidth="1"/>
    <col min="14595" max="14595" width="39.453125" customWidth="1"/>
    <col min="14596" max="14596" width="12.36328125" customWidth="1"/>
    <col min="14598" max="14598" width="21" customWidth="1"/>
    <col min="14599" max="14599" width="12.453125" customWidth="1"/>
    <col min="14600" max="14600" width="9.6328125" customWidth="1"/>
    <col min="14603" max="14603" width="0" hidden="1" customWidth="1"/>
    <col min="14848" max="14848" width="0" hidden="1" customWidth="1"/>
    <col min="14849" max="14849" width="6.6328125" customWidth="1"/>
    <col min="14851" max="14851" width="39.453125" customWidth="1"/>
    <col min="14852" max="14852" width="12.36328125" customWidth="1"/>
    <col min="14854" max="14854" width="21" customWidth="1"/>
    <col min="14855" max="14855" width="12.453125" customWidth="1"/>
    <col min="14856" max="14856" width="9.6328125" customWidth="1"/>
    <col min="14859" max="14859" width="0" hidden="1" customWidth="1"/>
    <col min="15104" max="15104" width="0" hidden="1" customWidth="1"/>
    <col min="15105" max="15105" width="6.6328125" customWidth="1"/>
    <col min="15107" max="15107" width="39.453125" customWidth="1"/>
    <col min="15108" max="15108" width="12.36328125" customWidth="1"/>
    <col min="15110" max="15110" width="21" customWidth="1"/>
    <col min="15111" max="15111" width="12.453125" customWidth="1"/>
    <col min="15112" max="15112" width="9.6328125" customWidth="1"/>
    <col min="15115" max="15115" width="0" hidden="1" customWidth="1"/>
    <col min="15360" max="15360" width="0" hidden="1" customWidth="1"/>
    <col min="15361" max="15361" width="6.6328125" customWidth="1"/>
    <col min="15363" max="15363" width="39.453125" customWidth="1"/>
    <col min="15364" max="15364" width="12.36328125" customWidth="1"/>
    <col min="15366" max="15366" width="21" customWidth="1"/>
    <col min="15367" max="15367" width="12.453125" customWidth="1"/>
    <col min="15368" max="15368" width="9.6328125" customWidth="1"/>
    <col min="15371" max="15371" width="0" hidden="1" customWidth="1"/>
    <col min="15616" max="15616" width="0" hidden="1" customWidth="1"/>
    <col min="15617" max="15617" width="6.6328125" customWidth="1"/>
    <col min="15619" max="15619" width="39.453125" customWidth="1"/>
    <col min="15620" max="15620" width="12.36328125" customWidth="1"/>
    <col min="15622" max="15622" width="21" customWidth="1"/>
    <col min="15623" max="15623" width="12.453125" customWidth="1"/>
    <col min="15624" max="15624" width="9.6328125" customWidth="1"/>
    <col min="15627" max="15627" width="0" hidden="1" customWidth="1"/>
    <col min="15872" max="15872" width="0" hidden="1" customWidth="1"/>
    <col min="15873" max="15873" width="6.6328125" customWidth="1"/>
    <col min="15875" max="15875" width="39.453125" customWidth="1"/>
    <col min="15876" max="15876" width="12.36328125" customWidth="1"/>
    <col min="15878" max="15878" width="21" customWidth="1"/>
    <col min="15879" max="15879" width="12.453125" customWidth="1"/>
    <col min="15880" max="15880" width="9.6328125" customWidth="1"/>
    <col min="15883" max="15883" width="0" hidden="1" customWidth="1"/>
    <col min="16128" max="16128" width="0" hidden="1" customWidth="1"/>
    <col min="16129" max="16129" width="6.6328125" customWidth="1"/>
    <col min="16131" max="16131" width="39.453125" customWidth="1"/>
    <col min="16132" max="16132" width="12.36328125" customWidth="1"/>
    <col min="16134" max="16134" width="21" customWidth="1"/>
    <col min="16135" max="16135" width="12.453125" customWidth="1"/>
    <col min="16136" max="16136" width="9.6328125" customWidth="1"/>
    <col min="16139" max="16139" width="0" hidden="1" customWidth="1"/>
  </cols>
  <sheetData>
    <row r="1" spans="1:12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9" x14ac:dyDescent="0.35">
      <c r="B9" s="3"/>
      <c r="C9" s="3"/>
      <c r="D9" s="3"/>
      <c r="E9" s="62"/>
      <c r="F9" s="63"/>
      <c r="G9" s="3"/>
      <c r="H9" s="38"/>
      <c r="J9" s="3"/>
      <c r="K9" s="3"/>
    </row>
    <row r="10" spans="1:12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2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64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s="67" customFormat="1" ht="15.5" x14ac:dyDescent="0.35">
      <c r="A12" s="65">
        <v>1</v>
      </c>
      <c r="B12" s="66">
        <v>1</v>
      </c>
      <c r="C12" s="57">
        <v>611</v>
      </c>
      <c r="D12" s="30" t="s">
        <v>302</v>
      </c>
      <c r="E12" s="29">
        <v>3352</v>
      </c>
      <c r="F12" s="31">
        <v>41279</v>
      </c>
      <c r="G12" s="29" t="s">
        <v>17</v>
      </c>
      <c r="H12" s="49" t="s">
        <v>18</v>
      </c>
      <c r="I12" s="29">
        <v>74</v>
      </c>
      <c r="J12" s="29">
        <v>39</v>
      </c>
      <c r="K12" s="29">
        <v>10</v>
      </c>
    </row>
    <row r="13" spans="1:12" s="67" customFormat="1" ht="15.5" x14ac:dyDescent="0.35">
      <c r="A13" s="65">
        <v>2</v>
      </c>
      <c r="B13" s="68">
        <f>IF(C13=C12,B12,A13)</f>
        <v>2</v>
      </c>
      <c r="C13" s="57">
        <v>589</v>
      </c>
      <c r="D13" s="30" t="s">
        <v>303</v>
      </c>
      <c r="E13" s="29">
        <v>3351</v>
      </c>
      <c r="F13" s="31">
        <v>41504</v>
      </c>
      <c r="G13" s="29" t="s">
        <v>17</v>
      </c>
      <c r="H13" s="49" t="s">
        <v>18</v>
      </c>
      <c r="I13" s="29">
        <v>74</v>
      </c>
      <c r="J13" s="29">
        <v>38</v>
      </c>
      <c r="K13" s="29">
        <v>10</v>
      </c>
    </row>
    <row r="14" spans="1:12" s="67" customFormat="1" ht="15.5" x14ac:dyDescent="0.35">
      <c r="A14" s="65">
        <v>3</v>
      </c>
      <c r="B14" s="68">
        <f t="shared" ref="B14:B73" si="0">IF(C14=C13,B13,A14)</f>
        <v>3</v>
      </c>
      <c r="C14" s="56">
        <v>479</v>
      </c>
      <c r="D14" s="35" t="s">
        <v>304</v>
      </c>
      <c r="E14" s="34">
        <v>3539</v>
      </c>
      <c r="F14" s="36">
        <v>41927</v>
      </c>
      <c r="G14" s="34" t="s">
        <v>32</v>
      </c>
      <c r="H14" s="49" t="s">
        <v>18</v>
      </c>
      <c r="I14" s="34">
        <v>47</v>
      </c>
      <c r="J14" s="34">
        <v>31</v>
      </c>
      <c r="K14" s="34">
        <v>10</v>
      </c>
    </row>
    <row r="15" spans="1:12" s="67" customFormat="1" ht="15.5" x14ac:dyDescent="0.35">
      <c r="A15" s="65">
        <v>4</v>
      </c>
      <c r="B15" s="68">
        <f t="shared" si="0"/>
        <v>4</v>
      </c>
      <c r="C15" s="57">
        <v>471</v>
      </c>
      <c r="D15" s="30" t="s">
        <v>162</v>
      </c>
      <c r="E15" s="29">
        <v>3275</v>
      </c>
      <c r="F15" s="31">
        <v>41929</v>
      </c>
      <c r="G15" s="29" t="s">
        <v>20</v>
      </c>
      <c r="H15" s="49" t="s">
        <v>18</v>
      </c>
      <c r="I15" s="29">
        <v>63</v>
      </c>
      <c r="J15" s="29">
        <v>32</v>
      </c>
      <c r="K15" s="29">
        <v>10</v>
      </c>
    </row>
    <row r="16" spans="1:12" s="67" customFormat="1" ht="15.5" x14ac:dyDescent="0.35">
      <c r="A16" s="65">
        <v>5</v>
      </c>
      <c r="B16" s="68">
        <f t="shared" si="0"/>
        <v>5</v>
      </c>
      <c r="C16" s="57">
        <v>393</v>
      </c>
      <c r="D16" s="30" t="s">
        <v>305</v>
      </c>
      <c r="E16" s="29">
        <v>3338</v>
      </c>
      <c r="F16" s="31">
        <v>41712</v>
      </c>
      <c r="G16" s="29" t="s">
        <v>17</v>
      </c>
      <c r="H16" s="49" t="s">
        <v>18</v>
      </c>
      <c r="I16" s="29">
        <v>67</v>
      </c>
      <c r="J16" s="29">
        <v>33</v>
      </c>
      <c r="K16" s="29">
        <v>10</v>
      </c>
    </row>
    <row r="17" spans="1:11" s="67" customFormat="1" ht="15.5" x14ac:dyDescent="0.35">
      <c r="A17" s="65">
        <v>6</v>
      </c>
      <c r="B17" s="68">
        <f t="shared" si="0"/>
        <v>5</v>
      </c>
      <c r="C17" s="57">
        <v>393</v>
      </c>
      <c r="D17" s="30" t="s">
        <v>306</v>
      </c>
      <c r="E17" s="29">
        <v>3305</v>
      </c>
      <c r="F17" s="31">
        <v>42129</v>
      </c>
      <c r="G17" s="29" t="s">
        <v>20</v>
      </c>
      <c r="H17" s="49" t="s">
        <v>18</v>
      </c>
      <c r="I17" s="29">
        <v>50</v>
      </c>
      <c r="J17" s="29">
        <v>22</v>
      </c>
      <c r="K17" s="29">
        <v>10</v>
      </c>
    </row>
    <row r="18" spans="1:11" s="67" customFormat="1" ht="15.5" x14ac:dyDescent="0.35">
      <c r="A18" s="65">
        <v>7</v>
      </c>
      <c r="B18" s="68">
        <f t="shared" si="0"/>
        <v>7</v>
      </c>
      <c r="C18" s="57">
        <v>391</v>
      </c>
      <c r="D18" s="30" t="s">
        <v>307</v>
      </c>
      <c r="E18" s="29">
        <v>3206</v>
      </c>
      <c r="F18" s="31">
        <v>41346</v>
      </c>
      <c r="G18" s="29" t="s">
        <v>17</v>
      </c>
      <c r="H18" s="49" t="s">
        <v>18</v>
      </c>
      <c r="I18" s="29">
        <v>83</v>
      </c>
      <c r="J18" s="29">
        <v>48</v>
      </c>
      <c r="K18" s="29">
        <v>10</v>
      </c>
    </row>
    <row r="19" spans="1:11" s="67" customFormat="1" ht="15.5" x14ac:dyDescent="0.35">
      <c r="A19" s="65">
        <v>8</v>
      </c>
      <c r="B19" s="68">
        <f t="shared" si="0"/>
        <v>8</v>
      </c>
      <c r="C19" s="57">
        <v>354</v>
      </c>
      <c r="D19" s="30" t="s">
        <v>308</v>
      </c>
      <c r="E19" s="29">
        <v>3382</v>
      </c>
      <c r="F19" s="31">
        <v>41013</v>
      </c>
      <c r="G19" s="29" t="s">
        <v>17</v>
      </c>
      <c r="H19" s="49" t="s">
        <v>18</v>
      </c>
      <c r="I19" s="29">
        <v>67</v>
      </c>
      <c r="J19" s="29">
        <v>36</v>
      </c>
      <c r="K19" s="29">
        <v>10</v>
      </c>
    </row>
    <row r="20" spans="1:11" s="67" customFormat="1" ht="15.5" x14ac:dyDescent="0.35">
      <c r="A20" s="65">
        <v>9</v>
      </c>
      <c r="B20" s="68">
        <f t="shared" si="0"/>
        <v>9</v>
      </c>
      <c r="C20" s="57">
        <v>324</v>
      </c>
      <c r="D20" s="30" t="s">
        <v>309</v>
      </c>
      <c r="E20" s="29">
        <v>3204</v>
      </c>
      <c r="F20" s="31">
        <v>41571</v>
      </c>
      <c r="G20" s="29" t="s">
        <v>17</v>
      </c>
      <c r="H20" s="49" t="s">
        <v>18</v>
      </c>
      <c r="I20" s="29">
        <v>85</v>
      </c>
      <c r="J20" s="29">
        <v>50</v>
      </c>
      <c r="K20" s="29">
        <v>10</v>
      </c>
    </row>
    <row r="21" spans="1:11" s="67" customFormat="1" ht="15.5" x14ac:dyDescent="0.35">
      <c r="A21" s="65">
        <v>10</v>
      </c>
      <c r="B21" s="68">
        <f t="shared" si="0"/>
        <v>10</v>
      </c>
      <c r="C21" s="57">
        <v>318</v>
      </c>
      <c r="D21" s="30" t="s">
        <v>310</v>
      </c>
      <c r="E21" s="29">
        <v>3198</v>
      </c>
      <c r="F21" s="31">
        <v>41793</v>
      </c>
      <c r="G21" s="29" t="s">
        <v>284</v>
      </c>
      <c r="H21" s="49" t="s">
        <v>18</v>
      </c>
      <c r="I21" s="29">
        <v>15</v>
      </c>
      <c r="J21" s="29">
        <v>4</v>
      </c>
      <c r="K21" s="29">
        <v>4</v>
      </c>
    </row>
    <row r="22" spans="1:11" s="67" customFormat="1" ht="15.5" x14ac:dyDescent="0.35">
      <c r="A22" s="65">
        <v>11</v>
      </c>
      <c r="B22" s="68">
        <f t="shared" si="0"/>
        <v>11</v>
      </c>
      <c r="C22" s="57">
        <v>311</v>
      </c>
      <c r="D22" s="30" t="s">
        <v>101</v>
      </c>
      <c r="E22" s="29">
        <v>3279</v>
      </c>
      <c r="F22" s="31">
        <v>40921</v>
      </c>
      <c r="G22" s="29" t="s">
        <v>17</v>
      </c>
      <c r="H22" s="49" t="s">
        <v>18</v>
      </c>
      <c r="I22" s="29">
        <v>80</v>
      </c>
      <c r="J22" s="29">
        <v>45</v>
      </c>
      <c r="K22" s="29">
        <v>10</v>
      </c>
    </row>
    <row r="23" spans="1:11" s="67" customFormat="1" ht="15.5" x14ac:dyDescent="0.35">
      <c r="A23" s="65">
        <v>12</v>
      </c>
      <c r="B23" s="68">
        <f t="shared" si="0"/>
        <v>12</v>
      </c>
      <c r="C23" s="57">
        <v>282</v>
      </c>
      <c r="D23" s="30" t="s">
        <v>311</v>
      </c>
      <c r="E23" s="29">
        <v>3493</v>
      </c>
      <c r="F23" s="31">
        <v>41484</v>
      </c>
      <c r="G23" s="29" t="s">
        <v>32</v>
      </c>
      <c r="H23" s="49" t="s">
        <v>18</v>
      </c>
      <c r="I23" s="29">
        <v>47</v>
      </c>
      <c r="J23" s="29">
        <v>27</v>
      </c>
      <c r="K23" s="29">
        <v>10</v>
      </c>
    </row>
    <row r="24" spans="1:11" s="67" customFormat="1" ht="15.5" x14ac:dyDescent="0.35">
      <c r="A24" s="65">
        <v>13</v>
      </c>
      <c r="B24" s="68">
        <f t="shared" si="0"/>
        <v>13</v>
      </c>
      <c r="C24" s="57">
        <v>273</v>
      </c>
      <c r="D24" s="30" t="s">
        <v>67</v>
      </c>
      <c r="E24" s="29">
        <v>3195</v>
      </c>
      <c r="F24" s="31">
        <v>41023</v>
      </c>
      <c r="G24" s="29" t="s">
        <v>37</v>
      </c>
      <c r="H24" s="49" t="s">
        <v>18</v>
      </c>
      <c r="I24" s="29">
        <v>41</v>
      </c>
      <c r="J24" s="29">
        <v>24</v>
      </c>
      <c r="K24" s="29">
        <v>10</v>
      </c>
    </row>
    <row r="25" spans="1:11" s="67" customFormat="1" ht="15.5" x14ac:dyDescent="0.35">
      <c r="A25" s="65">
        <v>14</v>
      </c>
      <c r="B25" s="68">
        <f t="shared" si="0"/>
        <v>14</v>
      </c>
      <c r="C25" s="57">
        <v>239</v>
      </c>
      <c r="D25" s="30" t="s">
        <v>312</v>
      </c>
      <c r="E25" s="29">
        <v>3265</v>
      </c>
      <c r="F25" s="31">
        <v>41814</v>
      </c>
      <c r="G25" s="29" t="s">
        <v>17</v>
      </c>
      <c r="H25" s="49" t="s">
        <v>18</v>
      </c>
      <c r="I25" s="29">
        <v>62</v>
      </c>
      <c r="J25" s="29">
        <v>47</v>
      </c>
      <c r="K25" s="29">
        <v>10</v>
      </c>
    </row>
    <row r="26" spans="1:11" s="67" customFormat="1" ht="15.5" x14ac:dyDescent="0.35">
      <c r="A26" s="65">
        <v>15</v>
      </c>
      <c r="B26" s="68">
        <f t="shared" si="0"/>
        <v>15</v>
      </c>
      <c r="C26" s="57">
        <v>237</v>
      </c>
      <c r="D26" s="30" t="s">
        <v>166</v>
      </c>
      <c r="E26" s="29">
        <v>3516</v>
      </c>
      <c r="F26" s="31">
        <v>42356</v>
      </c>
      <c r="G26" s="29" t="s">
        <v>20</v>
      </c>
      <c r="H26" s="49" t="s">
        <v>18</v>
      </c>
      <c r="I26" s="29">
        <v>40</v>
      </c>
      <c r="J26" s="29">
        <v>29</v>
      </c>
      <c r="K26" s="29">
        <v>10</v>
      </c>
    </row>
    <row r="27" spans="1:11" ht="15.5" x14ac:dyDescent="0.35">
      <c r="A27" s="65">
        <v>16</v>
      </c>
      <c r="B27" s="68">
        <f t="shared" si="0"/>
        <v>16</v>
      </c>
      <c r="C27" s="57">
        <v>214</v>
      </c>
      <c r="D27" s="30" t="s">
        <v>313</v>
      </c>
      <c r="E27" s="29">
        <v>3197</v>
      </c>
      <c r="F27" s="31">
        <v>41793</v>
      </c>
      <c r="G27" s="29" t="s">
        <v>284</v>
      </c>
      <c r="H27" s="49" t="s">
        <v>18</v>
      </c>
      <c r="I27" s="29">
        <v>20</v>
      </c>
      <c r="J27" s="29">
        <v>8</v>
      </c>
      <c r="K27" s="29">
        <v>8</v>
      </c>
    </row>
    <row r="28" spans="1:11" ht="15.5" x14ac:dyDescent="0.35">
      <c r="A28" s="65">
        <v>17</v>
      </c>
      <c r="B28" s="68">
        <f t="shared" si="0"/>
        <v>17</v>
      </c>
      <c r="C28" s="57">
        <v>207</v>
      </c>
      <c r="D28" s="30" t="s">
        <v>314</v>
      </c>
      <c r="E28" s="29">
        <v>3522</v>
      </c>
      <c r="F28" s="31">
        <v>42180</v>
      </c>
      <c r="G28" s="29" t="s">
        <v>32</v>
      </c>
      <c r="H28" s="49" t="s">
        <v>18</v>
      </c>
      <c r="I28" s="29">
        <v>58</v>
      </c>
      <c r="J28" s="29">
        <v>40</v>
      </c>
      <c r="K28" s="29">
        <v>10</v>
      </c>
    </row>
    <row r="29" spans="1:11" ht="15.5" x14ac:dyDescent="0.35">
      <c r="A29" s="65">
        <v>18</v>
      </c>
      <c r="B29" s="68">
        <f t="shared" si="0"/>
        <v>18</v>
      </c>
      <c r="C29" s="57">
        <v>199</v>
      </c>
      <c r="D29" s="30" t="s">
        <v>315</v>
      </c>
      <c r="E29" s="29">
        <v>3509</v>
      </c>
      <c r="F29" s="31">
        <v>42197</v>
      </c>
      <c r="G29" s="29" t="s">
        <v>17</v>
      </c>
      <c r="H29" s="49" t="s">
        <v>18</v>
      </c>
      <c r="I29" s="29">
        <v>49</v>
      </c>
      <c r="J29" s="29">
        <v>35</v>
      </c>
      <c r="K29" s="29">
        <v>10</v>
      </c>
    </row>
    <row r="30" spans="1:11" ht="15.5" x14ac:dyDescent="0.35">
      <c r="A30" s="65">
        <v>19</v>
      </c>
      <c r="B30" s="68">
        <f t="shared" si="0"/>
        <v>19</v>
      </c>
      <c r="C30" s="57">
        <v>197</v>
      </c>
      <c r="D30" s="30" t="s">
        <v>163</v>
      </c>
      <c r="E30" s="29">
        <v>3577</v>
      </c>
      <c r="F30" s="31">
        <v>42484</v>
      </c>
      <c r="G30" s="29" t="s">
        <v>20</v>
      </c>
      <c r="H30" s="49" t="s">
        <v>18</v>
      </c>
      <c r="I30" s="29">
        <v>33</v>
      </c>
      <c r="J30" s="29">
        <v>26</v>
      </c>
      <c r="K30" s="29">
        <v>10</v>
      </c>
    </row>
    <row r="31" spans="1:11" ht="15.5" x14ac:dyDescent="0.35">
      <c r="A31" s="65">
        <v>20</v>
      </c>
      <c r="B31" s="68">
        <f t="shared" si="0"/>
        <v>19</v>
      </c>
      <c r="C31" s="57">
        <v>197</v>
      </c>
      <c r="D31" s="30" t="s">
        <v>316</v>
      </c>
      <c r="E31" s="29">
        <v>3394</v>
      </c>
      <c r="F31" s="31">
        <v>42044</v>
      </c>
      <c r="G31" s="29" t="s">
        <v>17</v>
      </c>
      <c r="H31" s="49" t="s">
        <v>18</v>
      </c>
      <c r="I31" s="29">
        <v>23</v>
      </c>
      <c r="J31" s="29">
        <v>13</v>
      </c>
      <c r="K31" s="29">
        <v>10</v>
      </c>
    </row>
    <row r="32" spans="1:11" ht="15.5" x14ac:dyDescent="0.35">
      <c r="A32" s="65">
        <v>21</v>
      </c>
      <c r="B32" s="68">
        <f t="shared" si="0"/>
        <v>21</v>
      </c>
      <c r="C32" s="57">
        <v>196</v>
      </c>
      <c r="D32" s="30" t="s">
        <v>317</v>
      </c>
      <c r="E32" s="29">
        <v>3501</v>
      </c>
      <c r="F32" s="31">
        <v>42305</v>
      </c>
      <c r="G32" s="29" t="s">
        <v>32</v>
      </c>
      <c r="H32" s="49" t="s">
        <v>18</v>
      </c>
      <c r="I32" s="29">
        <v>50</v>
      </c>
      <c r="J32" s="29">
        <v>30</v>
      </c>
      <c r="K32" s="29">
        <v>10</v>
      </c>
    </row>
    <row r="33" spans="1:11" ht="15.5" x14ac:dyDescent="0.35">
      <c r="A33" s="65">
        <v>22</v>
      </c>
      <c r="B33" s="68">
        <f t="shared" si="0"/>
        <v>22</v>
      </c>
      <c r="C33" s="57">
        <v>162</v>
      </c>
      <c r="D33" s="30" t="s">
        <v>318</v>
      </c>
      <c r="E33" s="29">
        <v>3512</v>
      </c>
      <c r="F33" s="31">
        <v>42046</v>
      </c>
      <c r="G33" s="29" t="s">
        <v>17</v>
      </c>
      <c r="H33" s="49" t="s">
        <v>18</v>
      </c>
      <c r="I33" s="29">
        <v>28</v>
      </c>
      <c r="J33" s="29">
        <v>14</v>
      </c>
      <c r="K33" s="29">
        <v>9</v>
      </c>
    </row>
    <row r="34" spans="1:11" ht="15.5" x14ac:dyDescent="0.35">
      <c r="A34" s="65">
        <v>23</v>
      </c>
      <c r="B34" s="68">
        <f t="shared" si="0"/>
        <v>23</v>
      </c>
      <c r="C34" s="57">
        <v>161</v>
      </c>
      <c r="D34" s="30" t="s">
        <v>170</v>
      </c>
      <c r="E34" s="29">
        <v>3387</v>
      </c>
      <c r="F34" s="31">
        <v>42136</v>
      </c>
      <c r="G34" s="29" t="s">
        <v>20</v>
      </c>
      <c r="H34" s="49" t="s">
        <v>18</v>
      </c>
      <c r="I34" s="29">
        <v>14</v>
      </c>
      <c r="J34" s="29">
        <v>13</v>
      </c>
      <c r="K34" s="29">
        <v>10</v>
      </c>
    </row>
    <row r="35" spans="1:11" ht="15.5" x14ac:dyDescent="0.35">
      <c r="A35" s="65">
        <v>24</v>
      </c>
      <c r="B35" s="68">
        <f t="shared" si="0"/>
        <v>24</v>
      </c>
      <c r="C35" s="57">
        <v>150</v>
      </c>
      <c r="D35" s="30" t="s">
        <v>319</v>
      </c>
      <c r="E35" s="29">
        <v>3691</v>
      </c>
      <c r="F35" s="31">
        <v>42695</v>
      </c>
      <c r="G35" s="29" t="s">
        <v>17</v>
      </c>
      <c r="H35" s="49" t="s">
        <v>18</v>
      </c>
      <c r="I35" s="29">
        <v>30</v>
      </c>
      <c r="J35" s="29">
        <v>30</v>
      </c>
      <c r="K35" s="29">
        <v>10</v>
      </c>
    </row>
    <row r="36" spans="1:11" ht="15.5" x14ac:dyDescent="0.35">
      <c r="A36" s="65">
        <v>25</v>
      </c>
      <c r="B36" s="68">
        <f t="shared" si="0"/>
        <v>25</v>
      </c>
      <c r="C36" s="57">
        <v>139</v>
      </c>
      <c r="D36" s="30" t="s">
        <v>161</v>
      </c>
      <c r="E36" s="29">
        <v>3482</v>
      </c>
      <c r="F36" s="31">
        <v>42066</v>
      </c>
      <c r="G36" s="29" t="s">
        <v>20</v>
      </c>
      <c r="H36" s="49" t="s">
        <v>18</v>
      </c>
      <c r="I36" s="29">
        <v>27</v>
      </c>
      <c r="J36" s="29">
        <v>22</v>
      </c>
      <c r="K36" s="29">
        <v>10</v>
      </c>
    </row>
    <row r="37" spans="1:11" ht="15.5" x14ac:dyDescent="0.35">
      <c r="A37" s="65">
        <v>26</v>
      </c>
      <c r="B37" s="68">
        <f t="shared" si="0"/>
        <v>26</v>
      </c>
      <c r="C37" s="57">
        <v>136</v>
      </c>
      <c r="D37" s="30" t="s">
        <v>320</v>
      </c>
      <c r="E37" s="29">
        <v>3199</v>
      </c>
      <c r="F37" s="31">
        <v>41477</v>
      </c>
      <c r="G37" s="29" t="s">
        <v>37</v>
      </c>
      <c r="H37" s="49" t="s">
        <v>18</v>
      </c>
      <c r="I37" s="29">
        <v>18</v>
      </c>
      <c r="J37" s="29">
        <v>9</v>
      </c>
      <c r="K37" s="29">
        <v>8</v>
      </c>
    </row>
    <row r="38" spans="1:11" ht="15.5" x14ac:dyDescent="0.35">
      <c r="A38" s="65">
        <v>27</v>
      </c>
      <c r="B38" s="68">
        <f t="shared" si="0"/>
        <v>27</v>
      </c>
      <c r="C38" s="57">
        <v>129</v>
      </c>
      <c r="D38" s="30" t="s">
        <v>321</v>
      </c>
      <c r="E38" s="29">
        <v>3222</v>
      </c>
      <c r="F38" s="31">
        <v>41087</v>
      </c>
      <c r="G38" s="29" t="s">
        <v>20</v>
      </c>
      <c r="H38" s="49" t="s">
        <v>18</v>
      </c>
      <c r="I38" s="29">
        <v>34</v>
      </c>
      <c r="J38" s="29">
        <v>12</v>
      </c>
      <c r="K38" s="29">
        <v>10</v>
      </c>
    </row>
    <row r="39" spans="1:11" ht="15.5" x14ac:dyDescent="0.35">
      <c r="A39" s="65">
        <v>28</v>
      </c>
      <c r="B39" s="68">
        <f t="shared" si="0"/>
        <v>28</v>
      </c>
      <c r="C39" s="57">
        <v>123</v>
      </c>
      <c r="D39" s="30" t="s">
        <v>322</v>
      </c>
      <c r="E39" s="29">
        <v>3712</v>
      </c>
      <c r="F39" s="31">
        <v>42427</v>
      </c>
      <c r="G39" s="29" t="s">
        <v>17</v>
      </c>
      <c r="H39" s="49" t="s">
        <v>18</v>
      </c>
      <c r="I39" s="29">
        <v>29</v>
      </c>
      <c r="J39" s="29">
        <v>29</v>
      </c>
      <c r="K39" s="29">
        <v>9</v>
      </c>
    </row>
    <row r="40" spans="1:11" ht="15.5" x14ac:dyDescent="0.35">
      <c r="A40" s="65">
        <v>29</v>
      </c>
      <c r="B40" s="68">
        <f t="shared" si="0"/>
        <v>28</v>
      </c>
      <c r="C40" s="57">
        <v>123</v>
      </c>
      <c r="D40" s="30" t="s">
        <v>323</v>
      </c>
      <c r="E40" s="29">
        <v>3872</v>
      </c>
      <c r="F40" s="31">
        <v>41863</v>
      </c>
      <c r="G40" s="29" t="s">
        <v>20</v>
      </c>
      <c r="H40" s="49" t="s">
        <v>18</v>
      </c>
      <c r="I40" s="29">
        <v>14</v>
      </c>
      <c r="J40" s="29">
        <v>14</v>
      </c>
      <c r="K40" s="29">
        <v>9</v>
      </c>
    </row>
    <row r="41" spans="1:11" ht="15.5" x14ac:dyDescent="0.35">
      <c r="A41" s="65">
        <v>30</v>
      </c>
      <c r="B41" s="68">
        <f t="shared" si="0"/>
        <v>30</v>
      </c>
      <c r="C41" s="57">
        <v>119</v>
      </c>
      <c r="D41" s="30" t="s">
        <v>324</v>
      </c>
      <c r="E41" s="29">
        <v>3264</v>
      </c>
      <c r="F41" s="31">
        <v>41615</v>
      </c>
      <c r="G41" s="29" t="s">
        <v>17</v>
      </c>
      <c r="H41" s="49" t="s">
        <v>18</v>
      </c>
      <c r="I41" s="29">
        <v>42</v>
      </c>
      <c r="J41" s="29">
        <v>31</v>
      </c>
      <c r="K41" s="29">
        <v>9</v>
      </c>
    </row>
    <row r="42" spans="1:11" ht="15.5" x14ac:dyDescent="0.35">
      <c r="A42" s="65">
        <v>31</v>
      </c>
      <c r="B42" s="68">
        <f t="shared" si="0"/>
        <v>31</v>
      </c>
      <c r="C42" s="57">
        <v>115</v>
      </c>
      <c r="D42" s="30" t="s">
        <v>325</v>
      </c>
      <c r="E42" s="29">
        <v>2752</v>
      </c>
      <c r="F42" s="31">
        <v>41015</v>
      </c>
      <c r="G42" s="29" t="s">
        <v>20</v>
      </c>
      <c r="H42" s="49" t="s">
        <v>18</v>
      </c>
      <c r="I42" s="29">
        <v>33</v>
      </c>
      <c r="J42" s="29">
        <v>12</v>
      </c>
      <c r="K42" s="29">
        <v>8</v>
      </c>
    </row>
    <row r="43" spans="1:11" ht="15.5" x14ac:dyDescent="0.35">
      <c r="A43" s="65">
        <v>32</v>
      </c>
      <c r="B43" s="68">
        <f t="shared" si="0"/>
        <v>32</v>
      </c>
      <c r="C43" s="57">
        <v>110</v>
      </c>
      <c r="D43" s="30" t="s">
        <v>326</v>
      </c>
      <c r="E43" s="29">
        <v>3191</v>
      </c>
      <c r="F43" s="31">
        <v>41917</v>
      </c>
      <c r="G43" s="29" t="s">
        <v>284</v>
      </c>
      <c r="H43" s="49" t="s">
        <v>18</v>
      </c>
      <c r="I43" s="29">
        <v>5</v>
      </c>
      <c r="J43" s="29">
        <v>4</v>
      </c>
      <c r="K43" s="29">
        <v>4</v>
      </c>
    </row>
    <row r="44" spans="1:11" ht="15.5" x14ac:dyDescent="0.35">
      <c r="A44" s="65">
        <v>33</v>
      </c>
      <c r="B44" s="68">
        <f t="shared" si="0"/>
        <v>33</v>
      </c>
      <c r="C44" s="57">
        <v>102</v>
      </c>
      <c r="D44" s="30" t="s">
        <v>169</v>
      </c>
      <c r="E44" s="29">
        <v>3122</v>
      </c>
      <c r="F44" s="31">
        <v>41037</v>
      </c>
      <c r="G44" s="29" t="s">
        <v>20</v>
      </c>
      <c r="H44" s="49" t="s">
        <v>18</v>
      </c>
      <c r="I44" s="29">
        <v>38</v>
      </c>
      <c r="J44" s="29">
        <v>12</v>
      </c>
      <c r="K44" s="29">
        <v>8</v>
      </c>
    </row>
    <row r="45" spans="1:11" ht="15.5" x14ac:dyDescent="0.35">
      <c r="A45" s="65">
        <v>34</v>
      </c>
      <c r="B45" s="68">
        <f t="shared" si="0"/>
        <v>34</v>
      </c>
      <c r="C45" s="57">
        <v>100</v>
      </c>
      <c r="D45" s="30" t="s">
        <v>327</v>
      </c>
      <c r="E45" s="29">
        <v>3485</v>
      </c>
      <c r="F45" s="31">
        <v>42181</v>
      </c>
      <c r="G45" s="29" t="s">
        <v>37</v>
      </c>
      <c r="H45" s="49" t="s">
        <v>18</v>
      </c>
      <c r="I45" s="29">
        <v>5</v>
      </c>
      <c r="J45" s="29">
        <v>3</v>
      </c>
      <c r="K45" s="29">
        <v>3</v>
      </c>
    </row>
    <row r="46" spans="1:11" ht="15.5" x14ac:dyDescent="0.35">
      <c r="A46" s="65">
        <v>35</v>
      </c>
      <c r="B46" s="68">
        <f t="shared" si="0"/>
        <v>35</v>
      </c>
      <c r="C46" s="57">
        <v>96</v>
      </c>
      <c r="D46" s="30" t="s">
        <v>168</v>
      </c>
      <c r="E46" s="29">
        <v>3517</v>
      </c>
      <c r="F46" s="31">
        <v>41208</v>
      </c>
      <c r="G46" s="29" t="s">
        <v>20</v>
      </c>
      <c r="H46" s="49" t="s">
        <v>18</v>
      </c>
      <c r="I46" s="29">
        <v>23</v>
      </c>
      <c r="J46" s="29">
        <v>18</v>
      </c>
      <c r="K46" s="29">
        <v>7</v>
      </c>
    </row>
    <row r="47" spans="1:11" ht="15.5" x14ac:dyDescent="0.35">
      <c r="A47" s="65">
        <v>36</v>
      </c>
      <c r="B47" s="68">
        <f t="shared" si="0"/>
        <v>36</v>
      </c>
      <c r="C47" s="57">
        <v>93</v>
      </c>
      <c r="D47" s="30" t="s">
        <v>164</v>
      </c>
      <c r="E47" s="29">
        <v>3120</v>
      </c>
      <c r="F47" s="31">
        <v>40977</v>
      </c>
      <c r="G47" s="29" t="s">
        <v>20</v>
      </c>
      <c r="H47" s="49" t="s">
        <v>18</v>
      </c>
      <c r="I47" s="29">
        <v>14</v>
      </c>
      <c r="J47" s="29">
        <v>9</v>
      </c>
      <c r="K47" s="29">
        <v>8</v>
      </c>
    </row>
    <row r="48" spans="1:11" ht="15.5" x14ac:dyDescent="0.35">
      <c r="A48" s="65">
        <v>37</v>
      </c>
      <c r="B48" s="68">
        <f t="shared" si="0"/>
        <v>37</v>
      </c>
      <c r="C48" s="57">
        <v>92</v>
      </c>
      <c r="D48" s="30" t="s">
        <v>328</v>
      </c>
      <c r="E48" s="29">
        <v>3743</v>
      </c>
      <c r="F48" s="31">
        <v>41798</v>
      </c>
      <c r="G48" s="29" t="s">
        <v>17</v>
      </c>
      <c r="H48" s="49" t="s">
        <v>18</v>
      </c>
      <c r="I48" s="29">
        <v>15</v>
      </c>
      <c r="J48" s="29">
        <v>15</v>
      </c>
      <c r="K48" s="29">
        <v>8</v>
      </c>
    </row>
    <row r="49" spans="1:11" ht="15.5" x14ac:dyDescent="0.35">
      <c r="A49" s="65">
        <v>38</v>
      </c>
      <c r="B49" s="68">
        <f t="shared" si="0"/>
        <v>38</v>
      </c>
      <c r="C49" s="57">
        <v>79</v>
      </c>
      <c r="D49" s="30" t="s">
        <v>330</v>
      </c>
      <c r="E49" s="29">
        <v>3883</v>
      </c>
      <c r="F49" s="31">
        <v>42019</v>
      </c>
      <c r="G49" s="29" t="s">
        <v>20</v>
      </c>
      <c r="H49" s="49" t="s">
        <v>18</v>
      </c>
      <c r="I49" s="29">
        <v>12</v>
      </c>
      <c r="J49" s="29">
        <v>12</v>
      </c>
      <c r="K49" s="29">
        <v>9</v>
      </c>
    </row>
    <row r="50" spans="1:11" ht="15.5" x14ac:dyDescent="0.35">
      <c r="A50" s="65">
        <v>39</v>
      </c>
      <c r="B50" s="68">
        <f t="shared" si="0"/>
        <v>39</v>
      </c>
      <c r="C50" s="57">
        <v>68</v>
      </c>
      <c r="D50" s="30" t="s">
        <v>331</v>
      </c>
      <c r="E50" s="29">
        <v>3576</v>
      </c>
      <c r="F50" s="31">
        <v>42447</v>
      </c>
      <c r="G50" s="29" t="s">
        <v>17</v>
      </c>
      <c r="H50" s="49" t="s">
        <v>18</v>
      </c>
      <c r="I50" s="29">
        <v>19</v>
      </c>
      <c r="J50" s="29">
        <v>10</v>
      </c>
      <c r="K50" s="29">
        <v>6</v>
      </c>
    </row>
    <row r="51" spans="1:11" ht="15.5" x14ac:dyDescent="0.35">
      <c r="A51" s="65">
        <v>40</v>
      </c>
      <c r="B51" s="68">
        <f t="shared" si="0"/>
        <v>40</v>
      </c>
      <c r="C51" s="57">
        <v>59</v>
      </c>
      <c r="D51" s="30" t="s">
        <v>332</v>
      </c>
      <c r="E51" s="29">
        <v>3614</v>
      </c>
      <c r="F51" s="31">
        <v>42185</v>
      </c>
      <c r="G51" s="29" t="s">
        <v>17</v>
      </c>
      <c r="H51" s="49" t="s">
        <v>18</v>
      </c>
      <c r="I51" s="29">
        <v>14</v>
      </c>
      <c r="J51" s="29">
        <v>12</v>
      </c>
      <c r="K51" s="29">
        <v>6</v>
      </c>
    </row>
    <row r="52" spans="1:11" ht="15.5" x14ac:dyDescent="0.35">
      <c r="A52" s="65">
        <v>41</v>
      </c>
      <c r="B52" s="68">
        <f t="shared" si="0"/>
        <v>41</v>
      </c>
      <c r="C52" s="57">
        <v>58</v>
      </c>
      <c r="D52" s="30" t="s">
        <v>333</v>
      </c>
      <c r="E52" s="29">
        <v>3513</v>
      </c>
      <c r="F52" s="31">
        <v>42272</v>
      </c>
      <c r="G52" s="29" t="s">
        <v>17</v>
      </c>
      <c r="H52" s="49" t="s">
        <v>18</v>
      </c>
      <c r="I52" s="29">
        <v>37</v>
      </c>
      <c r="J52" s="29">
        <v>20</v>
      </c>
      <c r="K52" s="29">
        <v>6</v>
      </c>
    </row>
    <row r="53" spans="1:11" ht="15.5" x14ac:dyDescent="0.35">
      <c r="A53" s="65">
        <v>42</v>
      </c>
      <c r="B53" s="68">
        <f t="shared" si="0"/>
        <v>42</v>
      </c>
      <c r="C53" s="57">
        <v>55</v>
      </c>
      <c r="D53" s="30" t="s">
        <v>334</v>
      </c>
      <c r="E53" s="29">
        <v>3395</v>
      </c>
      <c r="F53" s="31">
        <v>41482</v>
      </c>
      <c r="G53" s="29" t="s">
        <v>32</v>
      </c>
      <c r="H53" s="49" t="s">
        <v>18</v>
      </c>
      <c r="I53" s="29">
        <v>43</v>
      </c>
      <c r="J53" s="29">
        <v>27</v>
      </c>
      <c r="K53" s="29">
        <v>6</v>
      </c>
    </row>
    <row r="54" spans="1:11" ht="15.5" x14ac:dyDescent="0.35">
      <c r="A54" s="65">
        <v>43</v>
      </c>
      <c r="B54" s="68">
        <f t="shared" si="0"/>
        <v>43</v>
      </c>
      <c r="C54" s="57">
        <v>48</v>
      </c>
      <c r="D54" s="30" t="s">
        <v>336</v>
      </c>
      <c r="E54" s="29">
        <v>3193</v>
      </c>
      <c r="F54" s="31">
        <v>41182</v>
      </c>
      <c r="G54" s="29" t="s">
        <v>37</v>
      </c>
      <c r="H54" s="49" t="s">
        <v>18</v>
      </c>
      <c r="I54" s="29">
        <v>14</v>
      </c>
      <c r="J54" s="29">
        <v>2</v>
      </c>
      <c r="K54" s="29">
        <v>2</v>
      </c>
    </row>
    <row r="55" spans="1:11" ht="15.5" x14ac:dyDescent="0.35">
      <c r="A55" s="65">
        <v>44</v>
      </c>
      <c r="B55" s="68">
        <f t="shared" si="0"/>
        <v>44</v>
      </c>
      <c r="C55" s="57">
        <v>44</v>
      </c>
      <c r="D55" s="30" t="s">
        <v>337</v>
      </c>
      <c r="E55" s="29">
        <v>3393</v>
      </c>
      <c r="F55" s="31">
        <v>41972</v>
      </c>
      <c r="G55" s="29" t="s">
        <v>17</v>
      </c>
      <c r="H55" s="49" t="s">
        <v>18</v>
      </c>
      <c r="I55" s="29">
        <v>27</v>
      </c>
      <c r="J55" s="29">
        <v>13</v>
      </c>
      <c r="K55" s="29">
        <v>6</v>
      </c>
    </row>
    <row r="56" spans="1:11" ht="15.5" x14ac:dyDescent="0.35">
      <c r="A56" s="65">
        <v>45</v>
      </c>
      <c r="B56" s="68">
        <f t="shared" si="0"/>
        <v>44</v>
      </c>
      <c r="C56" s="57">
        <v>44</v>
      </c>
      <c r="D56" s="30" t="s">
        <v>338</v>
      </c>
      <c r="E56" s="29">
        <v>3628</v>
      </c>
      <c r="F56" s="31">
        <v>41847</v>
      </c>
      <c r="G56" s="29" t="s">
        <v>32</v>
      </c>
      <c r="H56" s="49" t="s">
        <v>18</v>
      </c>
      <c r="I56" s="29">
        <v>26</v>
      </c>
      <c r="J56" s="29">
        <v>25</v>
      </c>
      <c r="K56" s="29">
        <v>6</v>
      </c>
    </row>
    <row r="57" spans="1:11" ht="15.5" x14ac:dyDescent="0.35">
      <c r="A57" s="65">
        <v>46</v>
      </c>
      <c r="B57" s="68">
        <f t="shared" si="0"/>
        <v>46</v>
      </c>
      <c r="C57" s="57">
        <v>42</v>
      </c>
      <c r="D57" s="30" t="s">
        <v>339</v>
      </c>
      <c r="E57" s="29">
        <v>3374</v>
      </c>
      <c r="F57" s="31">
        <v>40987</v>
      </c>
      <c r="G57" s="29" t="s">
        <v>17</v>
      </c>
      <c r="H57" s="49" t="s">
        <v>18</v>
      </c>
      <c r="I57" s="29">
        <v>26</v>
      </c>
      <c r="J57" s="29">
        <v>10</v>
      </c>
      <c r="K57" s="29">
        <v>6</v>
      </c>
    </row>
    <row r="58" spans="1:11" ht="15.5" x14ac:dyDescent="0.35">
      <c r="A58" s="65">
        <v>47</v>
      </c>
      <c r="B58" s="68">
        <f t="shared" si="0"/>
        <v>47</v>
      </c>
      <c r="C58" s="57">
        <v>39</v>
      </c>
      <c r="D58" s="30" t="s">
        <v>342</v>
      </c>
      <c r="E58" s="29">
        <v>3747</v>
      </c>
      <c r="F58" s="31">
        <v>41978</v>
      </c>
      <c r="G58" s="29" t="s">
        <v>17</v>
      </c>
      <c r="H58" s="49" t="s">
        <v>18</v>
      </c>
      <c r="I58" s="29">
        <v>13</v>
      </c>
      <c r="J58" s="29">
        <v>13</v>
      </c>
      <c r="K58" s="29">
        <v>6</v>
      </c>
    </row>
    <row r="59" spans="1:11" ht="15.5" x14ac:dyDescent="0.35">
      <c r="A59" s="65">
        <v>48</v>
      </c>
      <c r="B59" s="68">
        <f t="shared" si="0"/>
        <v>48</v>
      </c>
      <c r="C59" s="57">
        <v>38</v>
      </c>
      <c r="D59" s="30" t="s">
        <v>165</v>
      </c>
      <c r="E59" s="29">
        <v>3607</v>
      </c>
      <c r="F59" s="31">
        <v>42433</v>
      </c>
      <c r="G59" s="29" t="s">
        <v>20</v>
      </c>
      <c r="H59" s="49" t="s">
        <v>18</v>
      </c>
      <c r="I59" s="29">
        <v>14</v>
      </c>
      <c r="J59" s="29">
        <v>11</v>
      </c>
      <c r="K59" s="29">
        <v>6</v>
      </c>
    </row>
    <row r="60" spans="1:11" ht="15.5" x14ac:dyDescent="0.35">
      <c r="A60" s="65">
        <v>49</v>
      </c>
      <c r="B60" s="68">
        <f t="shared" si="0"/>
        <v>49</v>
      </c>
      <c r="C60" s="57">
        <v>37</v>
      </c>
      <c r="D60" s="30" t="s">
        <v>343</v>
      </c>
      <c r="E60" s="29">
        <v>3881</v>
      </c>
      <c r="F60" s="31">
        <v>42477</v>
      </c>
      <c r="G60" s="29" t="s">
        <v>17</v>
      </c>
      <c r="H60" s="49" t="s">
        <v>18</v>
      </c>
      <c r="I60" s="29">
        <v>7</v>
      </c>
      <c r="J60" s="29">
        <v>7</v>
      </c>
      <c r="K60" s="29">
        <v>6</v>
      </c>
    </row>
    <row r="61" spans="1:11" ht="15.5" x14ac:dyDescent="0.35">
      <c r="A61" s="65">
        <v>50</v>
      </c>
      <c r="B61" s="68">
        <f t="shared" si="0"/>
        <v>50</v>
      </c>
      <c r="C61" s="57">
        <v>34</v>
      </c>
      <c r="D61" s="30" t="s">
        <v>344</v>
      </c>
      <c r="E61" s="29">
        <v>3492</v>
      </c>
      <c r="F61" s="31">
        <v>41942</v>
      </c>
      <c r="G61" s="29" t="s">
        <v>17</v>
      </c>
      <c r="H61" s="49" t="s">
        <v>18</v>
      </c>
      <c r="I61" s="29">
        <v>15</v>
      </c>
      <c r="J61" s="29">
        <v>4</v>
      </c>
      <c r="K61" s="29">
        <v>4</v>
      </c>
    </row>
    <row r="62" spans="1:11" ht="15.5" x14ac:dyDescent="0.35">
      <c r="A62" s="65">
        <v>51</v>
      </c>
      <c r="B62" s="68">
        <f t="shared" si="0"/>
        <v>51</v>
      </c>
      <c r="C62" s="57">
        <v>30</v>
      </c>
      <c r="D62" s="30" t="s">
        <v>345</v>
      </c>
      <c r="E62" s="29">
        <v>3677</v>
      </c>
      <c r="F62" s="31">
        <v>42426</v>
      </c>
      <c r="G62" s="29" t="s">
        <v>37</v>
      </c>
      <c r="H62" s="49" t="s">
        <v>18</v>
      </c>
      <c r="I62" s="29">
        <v>2</v>
      </c>
      <c r="J62" s="29">
        <v>2</v>
      </c>
      <c r="K62" s="29">
        <v>2</v>
      </c>
    </row>
    <row r="63" spans="1:11" ht="15.5" x14ac:dyDescent="0.35">
      <c r="A63" s="65">
        <v>52</v>
      </c>
      <c r="B63" s="68">
        <f t="shared" si="0"/>
        <v>52</v>
      </c>
      <c r="C63" s="57">
        <v>29</v>
      </c>
      <c r="D63" s="30" t="s">
        <v>347</v>
      </c>
      <c r="E63" s="29">
        <v>3390</v>
      </c>
      <c r="F63" s="31">
        <v>41858</v>
      </c>
      <c r="G63" s="29" t="s">
        <v>17</v>
      </c>
      <c r="H63" s="49" t="s">
        <v>18</v>
      </c>
      <c r="I63" s="29">
        <v>23</v>
      </c>
      <c r="J63" s="29">
        <v>13</v>
      </c>
      <c r="K63" s="29">
        <v>6</v>
      </c>
    </row>
    <row r="64" spans="1:11" ht="15.5" x14ac:dyDescent="0.35">
      <c r="A64" s="65">
        <v>53</v>
      </c>
      <c r="B64" s="68">
        <f t="shared" si="0"/>
        <v>52</v>
      </c>
      <c r="C64" s="57">
        <v>29</v>
      </c>
      <c r="D64" s="30" t="s">
        <v>348</v>
      </c>
      <c r="E64" s="29">
        <v>3283</v>
      </c>
      <c r="F64" s="31">
        <v>41550</v>
      </c>
      <c r="G64" s="29" t="s">
        <v>20</v>
      </c>
      <c r="H64" s="49" t="s">
        <v>18</v>
      </c>
      <c r="I64" s="29">
        <v>27</v>
      </c>
      <c r="J64" s="29">
        <v>7</v>
      </c>
      <c r="K64" s="29">
        <v>6</v>
      </c>
    </row>
    <row r="65" spans="1:11" ht="15.5" x14ac:dyDescent="0.35">
      <c r="A65" s="65">
        <v>54</v>
      </c>
      <c r="B65" s="68">
        <f t="shared" si="0"/>
        <v>54</v>
      </c>
      <c r="C65" s="57">
        <v>21</v>
      </c>
      <c r="D65" s="30" t="s">
        <v>349</v>
      </c>
      <c r="E65" s="29">
        <v>3884</v>
      </c>
      <c r="F65" s="31">
        <v>42138</v>
      </c>
      <c r="G65" s="29" t="s">
        <v>20</v>
      </c>
      <c r="H65" s="49" t="s">
        <v>18</v>
      </c>
      <c r="I65" s="29">
        <v>5</v>
      </c>
      <c r="J65" s="29">
        <v>5</v>
      </c>
      <c r="K65" s="29">
        <v>5</v>
      </c>
    </row>
    <row r="66" spans="1:11" ht="15.5" x14ac:dyDescent="0.35">
      <c r="A66" s="65">
        <v>55</v>
      </c>
      <c r="B66" s="68">
        <f t="shared" si="0"/>
        <v>55</v>
      </c>
      <c r="C66" s="57">
        <v>18</v>
      </c>
      <c r="D66" s="30" t="s">
        <v>350</v>
      </c>
      <c r="E66" s="29">
        <v>3484</v>
      </c>
      <c r="F66" s="31">
        <v>42093</v>
      </c>
      <c r="G66" s="29" t="s">
        <v>37</v>
      </c>
      <c r="H66" s="49" t="s">
        <v>18</v>
      </c>
      <c r="I66" s="29">
        <v>3</v>
      </c>
      <c r="J66" s="29">
        <v>1</v>
      </c>
      <c r="K66" s="29">
        <v>1</v>
      </c>
    </row>
    <row r="67" spans="1:11" ht="15.5" x14ac:dyDescent="0.35">
      <c r="A67" s="65">
        <v>56</v>
      </c>
      <c r="B67" s="68">
        <f t="shared" si="0"/>
        <v>56</v>
      </c>
      <c r="C67" s="57">
        <v>16</v>
      </c>
      <c r="D67" s="30" t="s">
        <v>351</v>
      </c>
      <c r="E67" s="29">
        <v>3898</v>
      </c>
      <c r="F67" s="31">
        <v>42157</v>
      </c>
      <c r="G67" s="29" t="s">
        <v>17</v>
      </c>
      <c r="H67" s="49" t="s">
        <v>18</v>
      </c>
      <c r="I67" s="29">
        <v>2</v>
      </c>
      <c r="J67" s="29">
        <v>2</v>
      </c>
      <c r="K67" s="29">
        <v>2</v>
      </c>
    </row>
    <row r="68" spans="1:11" ht="15.5" x14ac:dyDescent="0.35">
      <c r="A68" s="65">
        <v>57</v>
      </c>
      <c r="B68" s="68">
        <f t="shared" si="0"/>
        <v>57</v>
      </c>
      <c r="C68" s="57">
        <v>15</v>
      </c>
      <c r="D68" s="30" t="s">
        <v>352</v>
      </c>
      <c r="E68" s="29">
        <v>3594</v>
      </c>
      <c r="F68" s="31">
        <v>41865</v>
      </c>
      <c r="G68" s="29" t="s">
        <v>17</v>
      </c>
      <c r="H68" s="49" t="s">
        <v>18</v>
      </c>
      <c r="I68" s="29">
        <v>9</v>
      </c>
      <c r="J68" s="29">
        <v>3</v>
      </c>
      <c r="K68" s="29">
        <v>3</v>
      </c>
    </row>
    <row r="69" spans="1:11" ht="15.5" x14ac:dyDescent="0.35">
      <c r="A69" s="65">
        <v>58</v>
      </c>
      <c r="B69" s="68">
        <f t="shared" si="0"/>
        <v>58</v>
      </c>
      <c r="C69" s="57">
        <v>8</v>
      </c>
      <c r="D69" s="30" t="s">
        <v>353</v>
      </c>
      <c r="E69" s="29">
        <v>3896</v>
      </c>
      <c r="F69" s="31">
        <v>42197</v>
      </c>
      <c r="G69" s="29" t="s">
        <v>17</v>
      </c>
      <c r="H69" s="49" t="s">
        <v>18</v>
      </c>
      <c r="I69" s="29">
        <v>1</v>
      </c>
      <c r="J69" s="29">
        <v>1</v>
      </c>
      <c r="K69" s="29">
        <v>1</v>
      </c>
    </row>
    <row r="70" spans="1:11" ht="15.5" x14ac:dyDescent="0.35">
      <c r="A70" s="65">
        <v>59</v>
      </c>
      <c r="B70" s="68">
        <f t="shared" si="0"/>
        <v>59</v>
      </c>
      <c r="C70" s="57">
        <v>7</v>
      </c>
      <c r="D70" s="30" t="s">
        <v>354</v>
      </c>
      <c r="E70" s="29">
        <v>3710</v>
      </c>
      <c r="F70" s="31">
        <v>41407</v>
      </c>
      <c r="G70" s="29" t="s">
        <v>32</v>
      </c>
      <c r="H70" s="49" t="s">
        <v>18</v>
      </c>
      <c r="I70" s="29">
        <v>3</v>
      </c>
      <c r="J70" s="29">
        <v>2</v>
      </c>
      <c r="K70" s="29">
        <v>2</v>
      </c>
    </row>
    <row r="71" spans="1:11" ht="15.5" x14ac:dyDescent="0.35">
      <c r="A71" s="65">
        <v>60</v>
      </c>
      <c r="B71" s="68">
        <f t="shared" si="0"/>
        <v>60</v>
      </c>
      <c r="C71" s="57">
        <v>6</v>
      </c>
      <c r="D71" s="30" t="s">
        <v>355</v>
      </c>
      <c r="E71" s="29">
        <v>3061</v>
      </c>
      <c r="F71" s="31">
        <v>41179</v>
      </c>
      <c r="G71" s="29" t="s">
        <v>17</v>
      </c>
      <c r="H71" s="49" t="s">
        <v>18</v>
      </c>
      <c r="I71" s="29">
        <v>11</v>
      </c>
      <c r="J71" s="29">
        <v>2</v>
      </c>
      <c r="K71" s="29">
        <v>2</v>
      </c>
    </row>
    <row r="72" spans="1:11" ht="15.5" x14ac:dyDescent="0.35">
      <c r="A72" s="65">
        <v>61</v>
      </c>
      <c r="B72" s="68">
        <f t="shared" si="0"/>
        <v>61</v>
      </c>
      <c r="C72" s="57">
        <v>4</v>
      </c>
      <c r="D72" s="30" t="s">
        <v>358</v>
      </c>
      <c r="E72" s="29">
        <v>3925</v>
      </c>
      <c r="F72" s="31">
        <v>42269</v>
      </c>
      <c r="G72" s="29" t="s">
        <v>32</v>
      </c>
      <c r="H72" s="49" t="s">
        <v>18</v>
      </c>
      <c r="I72" s="29">
        <v>2</v>
      </c>
      <c r="J72" s="29">
        <v>2</v>
      </c>
      <c r="K72" s="29">
        <v>2</v>
      </c>
    </row>
    <row r="73" spans="1:11" ht="15.5" x14ac:dyDescent="0.35">
      <c r="A73" s="65">
        <v>62</v>
      </c>
      <c r="B73" s="68">
        <f t="shared" si="0"/>
        <v>62</v>
      </c>
      <c r="C73" s="57">
        <v>0</v>
      </c>
      <c r="D73" s="30" t="s">
        <v>359</v>
      </c>
      <c r="E73" s="29">
        <v>3920</v>
      </c>
      <c r="F73" s="31">
        <v>42711</v>
      </c>
      <c r="G73" s="29" t="s">
        <v>32</v>
      </c>
      <c r="H73" s="49" t="s">
        <v>18</v>
      </c>
      <c r="I73" s="29">
        <v>0</v>
      </c>
      <c r="J73" s="29">
        <v>0</v>
      </c>
      <c r="K73" s="29">
        <v>0</v>
      </c>
    </row>
  </sheetData>
  <autoFilter ref="A11:M18" xr:uid="{00000000-0009-0000-0000-00000D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3E905895-81EB-4E81-949B-2DCCB126E874}"/>
  </hyperlinks>
  <pageMargins left="0.25" right="0.25" top="0.75" bottom="0.75" header="0.3" footer="0.3"/>
  <pageSetup paperSize="9" scale="67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5F0C-768C-4878-9DB4-8B8A6A9E0583}">
  <sheetPr>
    <tabColor rgb="FF0070C0"/>
    <pageSetUpPr fitToPage="1"/>
  </sheetPr>
  <dimension ref="A1:L52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7.453125" style="58" hidden="1" customWidth="1" outlineLevel="1"/>
    <col min="2" max="2" width="6.1796875" customWidth="1" collapsed="1"/>
    <col min="4" max="4" width="39.453125" customWidth="1"/>
    <col min="5" max="5" width="11.1796875" style="69" customWidth="1"/>
    <col min="6" max="6" width="14.36328125" style="51" customWidth="1"/>
    <col min="7" max="7" width="22" customWidth="1"/>
    <col min="8" max="8" width="12.453125" customWidth="1"/>
    <col min="9" max="9" width="9.6328125" customWidth="1"/>
    <col min="15" max="15" width="10.36328125" bestFit="1" customWidth="1"/>
    <col min="256" max="256" width="0" hidden="1" customWidth="1"/>
    <col min="257" max="257" width="6.6328125" customWidth="1"/>
    <col min="259" max="259" width="39.453125" customWidth="1"/>
    <col min="260" max="260" width="12.36328125" customWidth="1"/>
    <col min="262" max="262" width="21" customWidth="1"/>
    <col min="263" max="263" width="12.453125" customWidth="1"/>
    <col min="264" max="264" width="9.6328125" customWidth="1"/>
    <col min="267" max="267" width="0" hidden="1" customWidth="1"/>
    <col min="512" max="512" width="0" hidden="1" customWidth="1"/>
    <col min="513" max="513" width="6.6328125" customWidth="1"/>
    <col min="515" max="515" width="39.453125" customWidth="1"/>
    <col min="516" max="516" width="12.36328125" customWidth="1"/>
    <col min="518" max="518" width="21" customWidth="1"/>
    <col min="519" max="519" width="12.453125" customWidth="1"/>
    <col min="520" max="520" width="9.6328125" customWidth="1"/>
    <col min="523" max="523" width="0" hidden="1" customWidth="1"/>
    <col min="768" max="768" width="0" hidden="1" customWidth="1"/>
    <col min="769" max="769" width="6.6328125" customWidth="1"/>
    <col min="771" max="771" width="39.453125" customWidth="1"/>
    <col min="772" max="772" width="12.36328125" customWidth="1"/>
    <col min="774" max="774" width="21" customWidth="1"/>
    <col min="775" max="775" width="12.453125" customWidth="1"/>
    <col min="776" max="776" width="9.6328125" customWidth="1"/>
    <col min="779" max="779" width="0" hidden="1" customWidth="1"/>
    <col min="1024" max="1024" width="0" hidden="1" customWidth="1"/>
    <col min="1025" max="1025" width="6.6328125" customWidth="1"/>
    <col min="1027" max="1027" width="39.453125" customWidth="1"/>
    <col min="1028" max="1028" width="12.36328125" customWidth="1"/>
    <col min="1030" max="1030" width="21" customWidth="1"/>
    <col min="1031" max="1031" width="12.453125" customWidth="1"/>
    <col min="1032" max="1032" width="9.6328125" customWidth="1"/>
    <col min="1035" max="1035" width="0" hidden="1" customWidth="1"/>
    <col min="1280" max="1280" width="0" hidden="1" customWidth="1"/>
    <col min="1281" max="1281" width="6.6328125" customWidth="1"/>
    <col min="1283" max="1283" width="39.453125" customWidth="1"/>
    <col min="1284" max="1284" width="12.36328125" customWidth="1"/>
    <col min="1286" max="1286" width="21" customWidth="1"/>
    <col min="1287" max="1287" width="12.453125" customWidth="1"/>
    <col min="1288" max="1288" width="9.6328125" customWidth="1"/>
    <col min="1291" max="1291" width="0" hidden="1" customWidth="1"/>
    <col min="1536" max="1536" width="0" hidden="1" customWidth="1"/>
    <col min="1537" max="1537" width="6.6328125" customWidth="1"/>
    <col min="1539" max="1539" width="39.453125" customWidth="1"/>
    <col min="1540" max="1540" width="12.36328125" customWidth="1"/>
    <col min="1542" max="1542" width="21" customWidth="1"/>
    <col min="1543" max="1543" width="12.453125" customWidth="1"/>
    <col min="1544" max="1544" width="9.6328125" customWidth="1"/>
    <col min="1547" max="1547" width="0" hidden="1" customWidth="1"/>
    <col min="1792" max="1792" width="0" hidden="1" customWidth="1"/>
    <col min="1793" max="1793" width="6.6328125" customWidth="1"/>
    <col min="1795" max="1795" width="39.453125" customWidth="1"/>
    <col min="1796" max="1796" width="12.36328125" customWidth="1"/>
    <col min="1798" max="1798" width="21" customWidth="1"/>
    <col min="1799" max="1799" width="12.453125" customWidth="1"/>
    <col min="1800" max="1800" width="9.6328125" customWidth="1"/>
    <col min="1803" max="1803" width="0" hidden="1" customWidth="1"/>
    <col min="2048" max="2048" width="0" hidden="1" customWidth="1"/>
    <col min="2049" max="2049" width="6.6328125" customWidth="1"/>
    <col min="2051" max="2051" width="39.453125" customWidth="1"/>
    <col min="2052" max="2052" width="12.36328125" customWidth="1"/>
    <col min="2054" max="2054" width="21" customWidth="1"/>
    <col min="2055" max="2055" width="12.453125" customWidth="1"/>
    <col min="2056" max="2056" width="9.6328125" customWidth="1"/>
    <col min="2059" max="2059" width="0" hidden="1" customWidth="1"/>
    <col min="2304" max="2304" width="0" hidden="1" customWidth="1"/>
    <col min="2305" max="2305" width="6.6328125" customWidth="1"/>
    <col min="2307" max="2307" width="39.453125" customWidth="1"/>
    <col min="2308" max="2308" width="12.36328125" customWidth="1"/>
    <col min="2310" max="2310" width="21" customWidth="1"/>
    <col min="2311" max="2311" width="12.453125" customWidth="1"/>
    <col min="2312" max="2312" width="9.6328125" customWidth="1"/>
    <col min="2315" max="2315" width="0" hidden="1" customWidth="1"/>
    <col min="2560" max="2560" width="0" hidden="1" customWidth="1"/>
    <col min="2561" max="2561" width="6.6328125" customWidth="1"/>
    <col min="2563" max="2563" width="39.453125" customWidth="1"/>
    <col min="2564" max="2564" width="12.36328125" customWidth="1"/>
    <col min="2566" max="2566" width="21" customWidth="1"/>
    <col min="2567" max="2567" width="12.453125" customWidth="1"/>
    <col min="2568" max="2568" width="9.6328125" customWidth="1"/>
    <col min="2571" max="2571" width="0" hidden="1" customWidth="1"/>
    <col min="2816" max="2816" width="0" hidden="1" customWidth="1"/>
    <col min="2817" max="2817" width="6.6328125" customWidth="1"/>
    <col min="2819" max="2819" width="39.453125" customWidth="1"/>
    <col min="2820" max="2820" width="12.36328125" customWidth="1"/>
    <col min="2822" max="2822" width="21" customWidth="1"/>
    <col min="2823" max="2823" width="12.453125" customWidth="1"/>
    <col min="2824" max="2824" width="9.6328125" customWidth="1"/>
    <col min="2827" max="2827" width="0" hidden="1" customWidth="1"/>
    <col min="3072" max="3072" width="0" hidden="1" customWidth="1"/>
    <col min="3073" max="3073" width="6.6328125" customWidth="1"/>
    <col min="3075" max="3075" width="39.453125" customWidth="1"/>
    <col min="3076" max="3076" width="12.36328125" customWidth="1"/>
    <col min="3078" max="3078" width="21" customWidth="1"/>
    <col min="3079" max="3079" width="12.453125" customWidth="1"/>
    <col min="3080" max="3080" width="9.6328125" customWidth="1"/>
    <col min="3083" max="3083" width="0" hidden="1" customWidth="1"/>
    <col min="3328" max="3328" width="0" hidden="1" customWidth="1"/>
    <col min="3329" max="3329" width="6.6328125" customWidth="1"/>
    <col min="3331" max="3331" width="39.453125" customWidth="1"/>
    <col min="3332" max="3332" width="12.36328125" customWidth="1"/>
    <col min="3334" max="3334" width="21" customWidth="1"/>
    <col min="3335" max="3335" width="12.453125" customWidth="1"/>
    <col min="3336" max="3336" width="9.6328125" customWidth="1"/>
    <col min="3339" max="3339" width="0" hidden="1" customWidth="1"/>
    <col min="3584" max="3584" width="0" hidden="1" customWidth="1"/>
    <col min="3585" max="3585" width="6.6328125" customWidth="1"/>
    <col min="3587" max="3587" width="39.453125" customWidth="1"/>
    <col min="3588" max="3588" width="12.36328125" customWidth="1"/>
    <col min="3590" max="3590" width="21" customWidth="1"/>
    <col min="3591" max="3591" width="12.453125" customWidth="1"/>
    <col min="3592" max="3592" width="9.6328125" customWidth="1"/>
    <col min="3595" max="3595" width="0" hidden="1" customWidth="1"/>
    <col min="3840" max="3840" width="0" hidden="1" customWidth="1"/>
    <col min="3841" max="3841" width="6.6328125" customWidth="1"/>
    <col min="3843" max="3843" width="39.453125" customWidth="1"/>
    <col min="3844" max="3844" width="12.36328125" customWidth="1"/>
    <col min="3846" max="3846" width="21" customWidth="1"/>
    <col min="3847" max="3847" width="12.453125" customWidth="1"/>
    <col min="3848" max="3848" width="9.6328125" customWidth="1"/>
    <col min="3851" max="3851" width="0" hidden="1" customWidth="1"/>
    <col min="4096" max="4096" width="0" hidden="1" customWidth="1"/>
    <col min="4097" max="4097" width="6.6328125" customWidth="1"/>
    <col min="4099" max="4099" width="39.453125" customWidth="1"/>
    <col min="4100" max="4100" width="12.36328125" customWidth="1"/>
    <col min="4102" max="4102" width="21" customWidth="1"/>
    <col min="4103" max="4103" width="12.453125" customWidth="1"/>
    <col min="4104" max="4104" width="9.6328125" customWidth="1"/>
    <col min="4107" max="4107" width="0" hidden="1" customWidth="1"/>
    <col min="4352" max="4352" width="0" hidden="1" customWidth="1"/>
    <col min="4353" max="4353" width="6.6328125" customWidth="1"/>
    <col min="4355" max="4355" width="39.453125" customWidth="1"/>
    <col min="4356" max="4356" width="12.36328125" customWidth="1"/>
    <col min="4358" max="4358" width="21" customWidth="1"/>
    <col min="4359" max="4359" width="12.453125" customWidth="1"/>
    <col min="4360" max="4360" width="9.6328125" customWidth="1"/>
    <col min="4363" max="4363" width="0" hidden="1" customWidth="1"/>
    <col min="4608" max="4608" width="0" hidden="1" customWidth="1"/>
    <col min="4609" max="4609" width="6.6328125" customWidth="1"/>
    <col min="4611" max="4611" width="39.453125" customWidth="1"/>
    <col min="4612" max="4612" width="12.36328125" customWidth="1"/>
    <col min="4614" max="4614" width="21" customWidth="1"/>
    <col min="4615" max="4615" width="12.453125" customWidth="1"/>
    <col min="4616" max="4616" width="9.6328125" customWidth="1"/>
    <col min="4619" max="4619" width="0" hidden="1" customWidth="1"/>
    <col min="4864" max="4864" width="0" hidden="1" customWidth="1"/>
    <col min="4865" max="4865" width="6.6328125" customWidth="1"/>
    <col min="4867" max="4867" width="39.453125" customWidth="1"/>
    <col min="4868" max="4868" width="12.36328125" customWidth="1"/>
    <col min="4870" max="4870" width="21" customWidth="1"/>
    <col min="4871" max="4871" width="12.453125" customWidth="1"/>
    <col min="4872" max="4872" width="9.6328125" customWidth="1"/>
    <col min="4875" max="4875" width="0" hidden="1" customWidth="1"/>
    <col min="5120" max="5120" width="0" hidden="1" customWidth="1"/>
    <col min="5121" max="5121" width="6.6328125" customWidth="1"/>
    <col min="5123" max="5123" width="39.453125" customWidth="1"/>
    <col min="5124" max="5124" width="12.36328125" customWidth="1"/>
    <col min="5126" max="5126" width="21" customWidth="1"/>
    <col min="5127" max="5127" width="12.453125" customWidth="1"/>
    <col min="5128" max="5128" width="9.6328125" customWidth="1"/>
    <col min="5131" max="5131" width="0" hidden="1" customWidth="1"/>
    <col min="5376" max="5376" width="0" hidden="1" customWidth="1"/>
    <col min="5377" max="5377" width="6.6328125" customWidth="1"/>
    <col min="5379" max="5379" width="39.453125" customWidth="1"/>
    <col min="5380" max="5380" width="12.36328125" customWidth="1"/>
    <col min="5382" max="5382" width="21" customWidth="1"/>
    <col min="5383" max="5383" width="12.453125" customWidth="1"/>
    <col min="5384" max="5384" width="9.6328125" customWidth="1"/>
    <col min="5387" max="5387" width="0" hidden="1" customWidth="1"/>
    <col min="5632" max="5632" width="0" hidden="1" customWidth="1"/>
    <col min="5633" max="5633" width="6.6328125" customWidth="1"/>
    <col min="5635" max="5635" width="39.453125" customWidth="1"/>
    <col min="5636" max="5636" width="12.36328125" customWidth="1"/>
    <col min="5638" max="5638" width="21" customWidth="1"/>
    <col min="5639" max="5639" width="12.453125" customWidth="1"/>
    <col min="5640" max="5640" width="9.6328125" customWidth="1"/>
    <col min="5643" max="5643" width="0" hidden="1" customWidth="1"/>
    <col min="5888" max="5888" width="0" hidden="1" customWidth="1"/>
    <col min="5889" max="5889" width="6.6328125" customWidth="1"/>
    <col min="5891" max="5891" width="39.453125" customWidth="1"/>
    <col min="5892" max="5892" width="12.36328125" customWidth="1"/>
    <col min="5894" max="5894" width="21" customWidth="1"/>
    <col min="5895" max="5895" width="12.453125" customWidth="1"/>
    <col min="5896" max="5896" width="9.6328125" customWidth="1"/>
    <col min="5899" max="5899" width="0" hidden="1" customWidth="1"/>
    <col min="6144" max="6144" width="0" hidden="1" customWidth="1"/>
    <col min="6145" max="6145" width="6.6328125" customWidth="1"/>
    <col min="6147" max="6147" width="39.453125" customWidth="1"/>
    <col min="6148" max="6148" width="12.36328125" customWidth="1"/>
    <col min="6150" max="6150" width="21" customWidth="1"/>
    <col min="6151" max="6151" width="12.453125" customWidth="1"/>
    <col min="6152" max="6152" width="9.6328125" customWidth="1"/>
    <col min="6155" max="6155" width="0" hidden="1" customWidth="1"/>
    <col min="6400" max="6400" width="0" hidden="1" customWidth="1"/>
    <col min="6401" max="6401" width="6.6328125" customWidth="1"/>
    <col min="6403" max="6403" width="39.453125" customWidth="1"/>
    <col min="6404" max="6404" width="12.36328125" customWidth="1"/>
    <col min="6406" max="6406" width="21" customWidth="1"/>
    <col min="6407" max="6407" width="12.453125" customWidth="1"/>
    <col min="6408" max="6408" width="9.6328125" customWidth="1"/>
    <col min="6411" max="6411" width="0" hidden="1" customWidth="1"/>
    <col min="6656" max="6656" width="0" hidden="1" customWidth="1"/>
    <col min="6657" max="6657" width="6.6328125" customWidth="1"/>
    <col min="6659" max="6659" width="39.453125" customWidth="1"/>
    <col min="6660" max="6660" width="12.36328125" customWidth="1"/>
    <col min="6662" max="6662" width="21" customWidth="1"/>
    <col min="6663" max="6663" width="12.453125" customWidth="1"/>
    <col min="6664" max="6664" width="9.6328125" customWidth="1"/>
    <col min="6667" max="6667" width="0" hidden="1" customWidth="1"/>
    <col min="6912" max="6912" width="0" hidden="1" customWidth="1"/>
    <col min="6913" max="6913" width="6.6328125" customWidth="1"/>
    <col min="6915" max="6915" width="39.453125" customWidth="1"/>
    <col min="6916" max="6916" width="12.36328125" customWidth="1"/>
    <col min="6918" max="6918" width="21" customWidth="1"/>
    <col min="6919" max="6919" width="12.453125" customWidth="1"/>
    <col min="6920" max="6920" width="9.6328125" customWidth="1"/>
    <col min="6923" max="6923" width="0" hidden="1" customWidth="1"/>
    <col min="7168" max="7168" width="0" hidden="1" customWidth="1"/>
    <col min="7169" max="7169" width="6.6328125" customWidth="1"/>
    <col min="7171" max="7171" width="39.453125" customWidth="1"/>
    <col min="7172" max="7172" width="12.36328125" customWidth="1"/>
    <col min="7174" max="7174" width="21" customWidth="1"/>
    <col min="7175" max="7175" width="12.453125" customWidth="1"/>
    <col min="7176" max="7176" width="9.6328125" customWidth="1"/>
    <col min="7179" max="7179" width="0" hidden="1" customWidth="1"/>
    <col min="7424" max="7424" width="0" hidden="1" customWidth="1"/>
    <col min="7425" max="7425" width="6.6328125" customWidth="1"/>
    <col min="7427" max="7427" width="39.453125" customWidth="1"/>
    <col min="7428" max="7428" width="12.36328125" customWidth="1"/>
    <col min="7430" max="7430" width="21" customWidth="1"/>
    <col min="7431" max="7431" width="12.453125" customWidth="1"/>
    <col min="7432" max="7432" width="9.6328125" customWidth="1"/>
    <col min="7435" max="7435" width="0" hidden="1" customWidth="1"/>
    <col min="7680" max="7680" width="0" hidden="1" customWidth="1"/>
    <col min="7681" max="7681" width="6.6328125" customWidth="1"/>
    <col min="7683" max="7683" width="39.453125" customWidth="1"/>
    <col min="7684" max="7684" width="12.36328125" customWidth="1"/>
    <col min="7686" max="7686" width="21" customWidth="1"/>
    <col min="7687" max="7687" width="12.453125" customWidth="1"/>
    <col min="7688" max="7688" width="9.6328125" customWidth="1"/>
    <col min="7691" max="7691" width="0" hidden="1" customWidth="1"/>
    <col min="7936" max="7936" width="0" hidden="1" customWidth="1"/>
    <col min="7937" max="7937" width="6.6328125" customWidth="1"/>
    <col min="7939" max="7939" width="39.453125" customWidth="1"/>
    <col min="7940" max="7940" width="12.36328125" customWidth="1"/>
    <col min="7942" max="7942" width="21" customWidth="1"/>
    <col min="7943" max="7943" width="12.453125" customWidth="1"/>
    <col min="7944" max="7944" width="9.6328125" customWidth="1"/>
    <col min="7947" max="7947" width="0" hidden="1" customWidth="1"/>
    <col min="8192" max="8192" width="0" hidden="1" customWidth="1"/>
    <col min="8193" max="8193" width="6.6328125" customWidth="1"/>
    <col min="8195" max="8195" width="39.453125" customWidth="1"/>
    <col min="8196" max="8196" width="12.36328125" customWidth="1"/>
    <col min="8198" max="8198" width="21" customWidth="1"/>
    <col min="8199" max="8199" width="12.453125" customWidth="1"/>
    <col min="8200" max="8200" width="9.6328125" customWidth="1"/>
    <col min="8203" max="8203" width="0" hidden="1" customWidth="1"/>
    <col min="8448" max="8448" width="0" hidden="1" customWidth="1"/>
    <col min="8449" max="8449" width="6.6328125" customWidth="1"/>
    <col min="8451" max="8451" width="39.453125" customWidth="1"/>
    <col min="8452" max="8452" width="12.36328125" customWidth="1"/>
    <col min="8454" max="8454" width="21" customWidth="1"/>
    <col min="8455" max="8455" width="12.453125" customWidth="1"/>
    <col min="8456" max="8456" width="9.6328125" customWidth="1"/>
    <col min="8459" max="8459" width="0" hidden="1" customWidth="1"/>
    <col min="8704" max="8704" width="0" hidden="1" customWidth="1"/>
    <col min="8705" max="8705" width="6.6328125" customWidth="1"/>
    <col min="8707" max="8707" width="39.453125" customWidth="1"/>
    <col min="8708" max="8708" width="12.36328125" customWidth="1"/>
    <col min="8710" max="8710" width="21" customWidth="1"/>
    <col min="8711" max="8711" width="12.453125" customWidth="1"/>
    <col min="8712" max="8712" width="9.6328125" customWidth="1"/>
    <col min="8715" max="8715" width="0" hidden="1" customWidth="1"/>
    <col min="8960" max="8960" width="0" hidden="1" customWidth="1"/>
    <col min="8961" max="8961" width="6.6328125" customWidth="1"/>
    <col min="8963" max="8963" width="39.453125" customWidth="1"/>
    <col min="8964" max="8964" width="12.36328125" customWidth="1"/>
    <col min="8966" max="8966" width="21" customWidth="1"/>
    <col min="8967" max="8967" width="12.453125" customWidth="1"/>
    <col min="8968" max="8968" width="9.6328125" customWidth="1"/>
    <col min="8971" max="8971" width="0" hidden="1" customWidth="1"/>
    <col min="9216" max="9216" width="0" hidden="1" customWidth="1"/>
    <col min="9217" max="9217" width="6.6328125" customWidth="1"/>
    <col min="9219" max="9219" width="39.453125" customWidth="1"/>
    <col min="9220" max="9220" width="12.36328125" customWidth="1"/>
    <col min="9222" max="9222" width="21" customWidth="1"/>
    <col min="9223" max="9223" width="12.453125" customWidth="1"/>
    <col min="9224" max="9224" width="9.6328125" customWidth="1"/>
    <col min="9227" max="9227" width="0" hidden="1" customWidth="1"/>
    <col min="9472" max="9472" width="0" hidden="1" customWidth="1"/>
    <col min="9473" max="9473" width="6.6328125" customWidth="1"/>
    <col min="9475" max="9475" width="39.453125" customWidth="1"/>
    <col min="9476" max="9476" width="12.36328125" customWidth="1"/>
    <col min="9478" max="9478" width="21" customWidth="1"/>
    <col min="9479" max="9479" width="12.453125" customWidth="1"/>
    <col min="9480" max="9480" width="9.6328125" customWidth="1"/>
    <col min="9483" max="9483" width="0" hidden="1" customWidth="1"/>
    <col min="9728" max="9728" width="0" hidden="1" customWidth="1"/>
    <col min="9729" max="9729" width="6.6328125" customWidth="1"/>
    <col min="9731" max="9731" width="39.453125" customWidth="1"/>
    <col min="9732" max="9732" width="12.36328125" customWidth="1"/>
    <col min="9734" max="9734" width="21" customWidth="1"/>
    <col min="9735" max="9735" width="12.453125" customWidth="1"/>
    <col min="9736" max="9736" width="9.6328125" customWidth="1"/>
    <col min="9739" max="9739" width="0" hidden="1" customWidth="1"/>
    <col min="9984" max="9984" width="0" hidden="1" customWidth="1"/>
    <col min="9985" max="9985" width="6.6328125" customWidth="1"/>
    <col min="9987" max="9987" width="39.453125" customWidth="1"/>
    <col min="9988" max="9988" width="12.36328125" customWidth="1"/>
    <col min="9990" max="9990" width="21" customWidth="1"/>
    <col min="9991" max="9991" width="12.453125" customWidth="1"/>
    <col min="9992" max="9992" width="9.6328125" customWidth="1"/>
    <col min="9995" max="9995" width="0" hidden="1" customWidth="1"/>
    <col min="10240" max="10240" width="0" hidden="1" customWidth="1"/>
    <col min="10241" max="10241" width="6.6328125" customWidth="1"/>
    <col min="10243" max="10243" width="39.453125" customWidth="1"/>
    <col min="10244" max="10244" width="12.36328125" customWidth="1"/>
    <col min="10246" max="10246" width="21" customWidth="1"/>
    <col min="10247" max="10247" width="12.453125" customWidth="1"/>
    <col min="10248" max="10248" width="9.6328125" customWidth="1"/>
    <col min="10251" max="10251" width="0" hidden="1" customWidth="1"/>
    <col min="10496" max="10496" width="0" hidden="1" customWidth="1"/>
    <col min="10497" max="10497" width="6.6328125" customWidth="1"/>
    <col min="10499" max="10499" width="39.453125" customWidth="1"/>
    <col min="10500" max="10500" width="12.36328125" customWidth="1"/>
    <col min="10502" max="10502" width="21" customWidth="1"/>
    <col min="10503" max="10503" width="12.453125" customWidth="1"/>
    <col min="10504" max="10504" width="9.6328125" customWidth="1"/>
    <col min="10507" max="10507" width="0" hidden="1" customWidth="1"/>
    <col min="10752" max="10752" width="0" hidden="1" customWidth="1"/>
    <col min="10753" max="10753" width="6.6328125" customWidth="1"/>
    <col min="10755" max="10755" width="39.453125" customWidth="1"/>
    <col min="10756" max="10756" width="12.36328125" customWidth="1"/>
    <col min="10758" max="10758" width="21" customWidth="1"/>
    <col min="10759" max="10759" width="12.453125" customWidth="1"/>
    <col min="10760" max="10760" width="9.6328125" customWidth="1"/>
    <col min="10763" max="10763" width="0" hidden="1" customWidth="1"/>
    <col min="11008" max="11008" width="0" hidden="1" customWidth="1"/>
    <col min="11009" max="11009" width="6.6328125" customWidth="1"/>
    <col min="11011" max="11011" width="39.453125" customWidth="1"/>
    <col min="11012" max="11012" width="12.36328125" customWidth="1"/>
    <col min="11014" max="11014" width="21" customWidth="1"/>
    <col min="11015" max="11015" width="12.453125" customWidth="1"/>
    <col min="11016" max="11016" width="9.6328125" customWidth="1"/>
    <col min="11019" max="11019" width="0" hidden="1" customWidth="1"/>
    <col min="11264" max="11264" width="0" hidden="1" customWidth="1"/>
    <col min="11265" max="11265" width="6.6328125" customWidth="1"/>
    <col min="11267" max="11267" width="39.453125" customWidth="1"/>
    <col min="11268" max="11268" width="12.36328125" customWidth="1"/>
    <col min="11270" max="11270" width="21" customWidth="1"/>
    <col min="11271" max="11271" width="12.453125" customWidth="1"/>
    <col min="11272" max="11272" width="9.6328125" customWidth="1"/>
    <col min="11275" max="11275" width="0" hidden="1" customWidth="1"/>
    <col min="11520" max="11520" width="0" hidden="1" customWidth="1"/>
    <col min="11521" max="11521" width="6.6328125" customWidth="1"/>
    <col min="11523" max="11523" width="39.453125" customWidth="1"/>
    <col min="11524" max="11524" width="12.36328125" customWidth="1"/>
    <col min="11526" max="11526" width="21" customWidth="1"/>
    <col min="11527" max="11527" width="12.453125" customWidth="1"/>
    <col min="11528" max="11528" width="9.6328125" customWidth="1"/>
    <col min="11531" max="11531" width="0" hidden="1" customWidth="1"/>
    <col min="11776" max="11776" width="0" hidden="1" customWidth="1"/>
    <col min="11777" max="11777" width="6.6328125" customWidth="1"/>
    <col min="11779" max="11779" width="39.453125" customWidth="1"/>
    <col min="11780" max="11780" width="12.36328125" customWidth="1"/>
    <col min="11782" max="11782" width="21" customWidth="1"/>
    <col min="11783" max="11783" width="12.453125" customWidth="1"/>
    <col min="11784" max="11784" width="9.6328125" customWidth="1"/>
    <col min="11787" max="11787" width="0" hidden="1" customWidth="1"/>
    <col min="12032" max="12032" width="0" hidden="1" customWidth="1"/>
    <col min="12033" max="12033" width="6.6328125" customWidth="1"/>
    <col min="12035" max="12035" width="39.453125" customWidth="1"/>
    <col min="12036" max="12036" width="12.36328125" customWidth="1"/>
    <col min="12038" max="12038" width="21" customWidth="1"/>
    <col min="12039" max="12039" width="12.453125" customWidth="1"/>
    <col min="12040" max="12040" width="9.6328125" customWidth="1"/>
    <col min="12043" max="12043" width="0" hidden="1" customWidth="1"/>
    <col min="12288" max="12288" width="0" hidden="1" customWidth="1"/>
    <col min="12289" max="12289" width="6.6328125" customWidth="1"/>
    <col min="12291" max="12291" width="39.453125" customWidth="1"/>
    <col min="12292" max="12292" width="12.36328125" customWidth="1"/>
    <col min="12294" max="12294" width="21" customWidth="1"/>
    <col min="12295" max="12295" width="12.453125" customWidth="1"/>
    <col min="12296" max="12296" width="9.6328125" customWidth="1"/>
    <col min="12299" max="12299" width="0" hidden="1" customWidth="1"/>
    <col min="12544" max="12544" width="0" hidden="1" customWidth="1"/>
    <col min="12545" max="12545" width="6.6328125" customWidth="1"/>
    <col min="12547" max="12547" width="39.453125" customWidth="1"/>
    <col min="12548" max="12548" width="12.36328125" customWidth="1"/>
    <col min="12550" max="12550" width="21" customWidth="1"/>
    <col min="12551" max="12551" width="12.453125" customWidth="1"/>
    <col min="12552" max="12552" width="9.6328125" customWidth="1"/>
    <col min="12555" max="12555" width="0" hidden="1" customWidth="1"/>
    <col min="12800" max="12800" width="0" hidden="1" customWidth="1"/>
    <col min="12801" max="12801" width="6.6328125" customWidth="1"/>
    <col min="12803" max="12803" width="39.453125" customWidth="1"/>
    <col min="12804" max="12804" width="12.36328125" customWidth="1"/>
    <col min="12806" max="12806" width="21" customWidth="1"/>
    <col min="12807" max="12807" width="12.453125" customWidth="1"/>
    <col min="12808" max="12808" width="9.6328125" customWidth="1"/>
    <col min="12811" max="12811" width="0" hidden="1" customWidth="1"/>
    <col min="13056" max="13056" width="0" hidden="1" customWidth="1"/>
    <col min="13057" max="13057" width="6.6328125" customWidth="1"/>
    <col min="13059" max="13059" width="39.453125" customWidth="1"/>
    <col min="13060" max="13060" width="12.36328125" customWidth="1"/>
    <col min="13062" max="13062" width="21" customWidth="1"/>
    <col min="13063" max="13063" width="12.453125" customWidth="1"/>
    <col min="13064" max="13064" width="9.6328125" customWidth="1"/>
    <col min="13067" max="13067" width="0" hidden="1" customWidth="1"/>
    <col min="13312" max="13312" width="0" hidden="1" customWidth="1"/>
    <col min="13313" max="13313" width="6.6328125" customWidth="1"/>
    <col min="13315" max="13315" width="39.453125" customWidth="1"/>
    <col min="13316" max="13316" width="12.36328125" customWidth="1"/>
    <col min="13318" max="13318" width="21" customWidth="1"/>
    <col min="13319" max="13319" width="12.453125" customWidth="1"/>
    <col min="13320" max="13320" width="9.6328125" customWidth="1"/>
    <col min="13323" max="13323" width="0" hidden="1" customWidth="1"/>
    <col min="13568" max="13568" width="0" hidden="1" customWidth="1"/>
    <col min="13569" max="13569" width="6.6328125" customWidth="1"/>
    <col min="13571" max="13571" width="39.453125" customWidth="1"/>
    <col min="13572" max="13572" width="12.36328125" customWidth="1"/>
    <col min="13574" max="13574" width="21" customWidth="1"/>
    <col min="13575" max="13575" width="12.453125" customWidth="1"/>
    <col min="13576" max="13576" width="9.6328125" customWidth="1"/>
    <col min="13579" max="13579" width="0" hidden="1" customWidth="1"/>
    <col min="13824" max="13824" width="0" hidden="1" customWidth="1"/>
    <col min="13825" max="13825" width="6.6328125" customWidth="1"/>
    <col min="13827" max="13827" width="39.453125" customWidth="1"/>
    <col min="13828" max="13828" width="12.36328125" customWidth="1"/>
    <col min="13830" max="13830" width="21" customWidth="1"/>
    <col min="13831" max="13831" width="12.453125" customWidth="1"/>
    <col min="13832" max="13832" width="9.6328125" customWidth="1"/>
    <col min="13835" max="13835" width="0" hidden="1" customWidth="1"/>
    <col min="14080" max="14080" width="0" hidden="1" customWidth="1"/>
    <col min="14081" max="14081" width="6.6328125" customWidth="1"/>
    <col min="14083" max="14083" width="39.453125" customWidth="1"/>
    <col min="14084" max="14084" width="12.36328125" customWidth="1"/>
    <col min="14086" max="14086" width="21" customWidth="1"/>
    <col min="14087" max="14087" width="12.453125" customWidth="1"/>
    <col min="14088" max="14088" width="9.6328125" customWidth="1"/>
    <col min="14091" max="14091" width="0" hidden="1" customWidth="1"/>
    <col min="14336" max="14336" width="0" hidden="1" customWidth="1"/>
    <col min="14337" max="14337" width="6.6328125" customWidth="1"/>
    <col min="14339" max="14339" width="39.453125" customWidth="1"/>
    <col min="14340" max="14340" width="12.36328125" customWidth="1"/>
    <col min="14342" max="14342" width="21" customWidth="1"/>
    <col min="14343" max="14343" width="12.453125" customWidth="1"/>
    <col min="14344" max="14344" width="9.6328125" customWidth="1"/>
    <col min="14347" max="14347" width="0" hidden="1" customWidth="1"/>
    <col min="14592" max="14592" width="0" hidden="1" customWidth="1"/>
    <col min="14593" max="14593" width="6.6328125" customWidth="1"/>
    <col min="14595" max="14595" width="39.453125" customWidth="1"/>
    <col min="14596" max="14596" width="12.36328125" customWidth="1"/>
    <col min="14598" max="14598" width="21" customWidth="1"/>
    <col min="14599" max="14599" width="12.453125" customWidth="1"/>
    <col min="14600" max="14600" width="9.6328125" customWidth="1"/>
    <col min="14603" max="14603" width="0" hidden="1" customWidth="1"/>
    <col min="14848" max="14848" width="0" hidden="1" customWidth="1"/>
    <col min="14849" max="14849" width="6.6328125" customWidth="1"/>
    <col min="14851" max="14851" width="39.453125" customWidth="1"/>
    <col min="14852" max="14852" width="12.36328125" customWidth="1"/>
    <col min="14854" max="14854" width="21" customWidth="1"/>
    <col min="14855" max="14855" width="12.453125" customWidth="1"/>
    <col min="14856" max="14856" width="9.6328125" customWidth="1"/>
    <col min="14859" max="14859" width="0" hidden="1" customWidth="1"/>
    <col min="15104" max="15104" width="0" hidden="1" customWidth="1"/>
    <col min="15105" max="15105" width="6.6328125" customWidth="1"/>
    <col min="15107" max="15107" width="39.453125" customWidth="1"/>
    <col min="15108" max="15108" width="12.36328125" customWidth="1"/>
    <col min="15110" max="15110" width="21" customWidth="1"/>
    <col min="15111" max="15111" width="12.453125" customWidth="1"/>
    <col min="15112" max="15112" width="9.6328125" customWidth="1"/>
    <col min="15115" max="15115" width="0" hidden="1" customWidth="1"/>
    <col min="15360" max="15360" width="0" hidden="1" customWidth="1"/>
    <col min="15361" max="15361" width="6.6328125" customWidth="1"/>
    <col min="15363" max="15363" width="39.453125" customWidth="1"/>
    <col min="15364" max="15364" width="12.36328125" customWidth="1"/>
    <col min="15366" max="15366" width="21" customWidth="1"/>
    <col min="15367" max="15367" width="12.453125" customWidth="1"/>
    <col min="15368" max="15368" width="9.6328125" customWidth="1"/>
    <col min="15371" max="15371" width="0" hidden="1" customWidth="1"/>
    <col min="15616" max="15616" width="0" hidden="1" customWidth="1"/>
    <col min="15617" max="15617" width="6.6328125" customWidth="1"/>
    <col min="15619" max="15619" width="39.453125" customWidth="1"/>
    <col min="15620" max="15620" width="12.36328125" customWidth="1"/>
    <col min="15622" max="15622" width="21" customWidth="1"/>
    <col min="15623" max="15623" width="12.453125" customWidth="1"/>
    <col min="15624" max="15624" width="9.6328125" customWidth="1"/>
    <col min="15627" max="15627" width="0" hidden="1" customWidth="1"/>
    <col min="15872" max="15872" width="0" hidden="1" customWidth="1"/>
    <col min="15873" max="15873" width="6.6328125" customWidth="1"/>
    <col min="15875" max="15875" width="39.453125" customWidth="1"/>
    <col min="15876" max="15876" width="12.36328125" customWidth="1"/>
    <col min="15878" max="15878" width="21" customWidth="1"/>
    <col min="15879" max="15879" width="12.453125" customWidth="1"/>
    <col min="15880" max="15880" width="9.6328125" customWidth="1"/>
    <col min="15883" max="15883" width="0" hidden="1" customWidth="1"/>
    <col min="16128" max="16128" width="0" hidden="1" customWidth="1"/>
    <col min="16129" max="16129" width="6.6328125" customWidth="1"/>
    <col min="16131" max="16131" width="39.453125" customWidth="1"/>
    <col min="16132" max="16132" width="12.36328125" customWidth="1"/>
    <col min="16134" max="16134" width="21" customWidth="1"/>
    <col min="16135" max="16135" width="12.453125" customWidth="1"/>
    <col min="16136" max="16136" width="9.6328125" customWidth="1"/>
    <col min="16139" max="16139" width="0" hidden="1" customWidth="1"/>
  </cols>
  <sheetData>
    <row r="1" spans="1:12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2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2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2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2" ht="19" x14ac:dyDescent="0.35">
      <c r="B9" s="3"/>
      <c r="C9" s="3"/>
      <c r="D9" s="3"/>
      <c r="E9" s="62"/>
      <c r="F9" s="63"/>
      <c r="G9" s="3"/>
      <c r="H9" s="38"/>
      <c r="J9" s="3"/>
      <c r="K9" s="3"/>
    </row>
    <row r="10" spans="1:12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2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64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2" s="67" customFormat="1" ht="15.5" x14ac:dyDescent="0.35">
      <c r="A12" s="65">
        <v>1</v>
      </c>
      <c r="B12" s="66">
        <v>1</v>
      </c>
      <c r="C12" s="56">
        <v>479</v>
      </c>
      <c r="D12" s="35" t="s">
        <v>304</v>
      </c>
      <c r="E12" s="34">
        <v>3539</v>
      </c>
      <c r="F12" s="36">
        <v>41927</v>
      </c>
      <c r="G12" s="34" t="s">
        <v>32</v>
      </c>
      <c r="H12" s="49" t="s">
        <v>18</v>
      </c>
      <c r="I12" s="34">
        <v>47</v>
      </c>
      <c r="J12" s="34">
        <v>31</v>
      </c>
      <c r="K12" s="34">
        <v>10</v>
      </c>
    </row>
    <row r="13" spans="1:12" s="67" customFormat="1" ht="15.5" x14ac:dyDescent="0.35">
      <c r="A13" s="65">
        <v>2</v>
      </c>
      <c r="B13" s="68">
        <f t="shared" ref="B13:B52" si="0">IF(C13=C12,B12,A13)</f>
        <v>2</v>
      </c>
      <c r="C13" s="57">
        <v>471</v>
      </c>
      <c r="D13" s="30" t="s">
        <v>162</v>
      </c>
      <c r="E13" s="29">
        <v>3275</v>
      </c>
      <c r="F13" s="31">
        <v>41929</v>
      </c>
      <c r="G13" s="29" t="s">
        <v>20</v>
      </c>
      <c r="H13" s="49" t="s">
        <v>18</v>
      </c>
      <c r="I13" s="29">
        <v>63</v>
      </c>
      <c r="J13" s="29">
        <v>32</v>
      </c>
      <c r="K13" s="29">
        <v>10</v>
      </c>
    </row>
    <row r="14" spans="1:12" ht="15.5" x14ac:dyDescent="0.35">
      <c r="A14" s="65">
        <v>3</v>
      </c>
      <c r="B14" s="68">
        <f t="shared" si="0"/>
        <v>3</v>
      </c>
      <c r="C14" s="57">
        <v>393</v>
      </c>
      <c r="D14" s="30" t="s">
        <v>305</v>
      </c>
      <c r="E14" s="29">
        <v>3338</v>
      </c>
      <c r="F14" s="31">
        <v>41712</v>
      </c>
      <c r="G14" s="29" t="s">
        <v>17</v>
      </c>
      <c r="H14" s="49" t="s">
        <v>18</v>
      </c>
      <c r="I14" s="29">
        <v>67</v>
      </c>
      <c r="J14" s="29">
        <v>33</v>
      </c>
      <c r="K14" s="29">
        <v>10</v>
      </c>
    </row>
    <row r="15" spans="1:12" ht="15.5" x14ac:dyDescent="0.35">
      <c r="A15" s="65">
        <v>4</v>
      </c>
      <c r="B15" s="68">
        <f t="shared" si="0"/>
        <v>3</v>
      </c>
      <c r="C15" s="57">
        <v>393</v>
      </c>
      <c r="D15" s="30" t="s">
        <v>306</v>
      </c>
      <c r="E15" s="29">
        <v>3305</v>
      </c>
      <c r="F15" s="31">
        <v>42129</v>
      </c>
      <c r="G15" s="29" t="s">
        <v>20</v>
      </c>
      <c r="H15" s="49" t="s">
        <v>18</v>
      </c>
      <c r="I15" s="29">
        <v>50</v>
      </c>
      <c r="J15" s="29">
        <v>22</v>
      </c>
      <c r="K15" s="29">
        <v>10</v>
      </c>
    </row>
    <row r="16" spans="1:12" ht="15.5" x14ac:dyDescent="0.35">
      <c r="A16" s="65">
        <v>5</v>
      </c>
      <c r="B16" s="68">
        <f t="shared" si="0"/>
        <v>5</v>
      </c>
      <c r="C16" s="57">
        <v>318</v>
      </c>
      <c r="D16" s="30" t="s">
        <v>310</v>
      </c>
      <c r="E16" s="29">
        <v>3198</v>
      </c>
      <c r="F16" s="31">
        <v>41793</v>
      </c>
      <c r="G16" s="29" t="s">
        <v>284</v>
      </c>
      <c r="H16" s="49" t="s">
        <v>18</v>
      </c>
      <c r="I16" s="29">
        <v>15</v>
      </c>
      <c r="J16" s="29">
        <v>4</v>
      </c>
      <c r="K16" s="29">
        <v>4</v>
      </c>
    </row>
    <row r="17" spans="1:11" ht="15.5" x14ac:dyDescent="0.35">
      <c r="A17" s="65">
        <v>6</v>
      </c>
      <c r="B17" s="68">
        <f t="shared" si="0"/>
        <v>6</v>
      </c>
      <c r="C17" s="57">
        <v>239</v>
      </c>
      <c r="D17" s="30" t="s">
        <v>312</v>
      </c>
      <c r="E17" s="29">
        <v>3265</v>
      </c>
      <c r="F17" s="31">
        <v>41814</v>
      </c>
      <c r="G17" s="29" t="s">
        <v>17</v>
      </c>
      <c r="H17" s="49" t="s">
        <v>18</v>
      </c>
      <c r="I17" s="29">
        <v>62</v>
      </c>
      <c r="J17" s="29">
        <v>47</v>
      </c>
      <c r="K17" s="29">
        <v>10</v>
      </c>
    </row>
    <row r="18" spans="1:11" ht="15.5" x14ac:dyDescent="0.35">
      <c r="A18" s="65">
        <v>7</v>
      </c>
      <c r="B18" s="68">
        <f t="shared" si="0"/>
        <v>7</v>
      </c>
      <c r="C18" s="57">
        <v>237</v>
      </c>
      <c r="D18" s="30" t="s">
        <v>166</v>
      </c>
      <c r="E18" s="29">
        <v>3516</v>
      </c>
      <c r="F18" s="31">
        <v>42356</v>
      </c>
      <c r="G18" s="29" t="s">
        <v>20</v>
      </c>
      <c r="H18" s="49" t="s">
        <v>18</v>
      </c>
      <c r="I18" s="29">
        <v>40</v>
      </c>
      <c r="J18" s="29">
        <v>29</v>
      </c>
      <c r="K18" s="29">
        <v>10</v>
      </c>
    </row>
    <row r="19" spans="1:11" ht="15.5" x14ac:dyDescent="0.35">
      <c r="A19" s="65">
        <v>8</v>
      </c>
      <c r="B19" s="68">
        <f t="shared" si="0"/>
        <v>8</v>
      </c>
      <c r="C19" s="57">
        <v>214</v>
      </c>
      <c r="D19" s="30" t="s">
        <v>313</v>
      </c>
      <c r="E19" s="29">
        <v>3197</v>
      </c>
      <c r="F19" s="31">
        <v>41793</v>
      </c>
      <c r="G19" s="29" t="s">
        <v>284</v>
      </c>
      <c r="H19" s="49" t="s">
        <v>18</v>
      </c>
      <c r="I19" s="29">
        <v>20</v>
      </c>
      <c r="J19" s="29">
        <v>8</v>
      </c>
      <c r="K19" s="29">
        <v>8</v>
      </c>
    </row>
    <row r="20" spans="1:11" ht="15.5" x14ac:dyDescent="0.35">
      <c r="A20" s="65">
        <v>9</v>
      </c>
      <c r="B20" s="68">
        <f t="shared" si="0"/>
        <v>9</v>
      </c>
      <c r="C20" s="57">
        <v>207</v>
      </c>
      <c r="D20" s="30" t="s">
        <v>314</v>
      </c>
      <c r="E20" s="29">
        <v>3522</v>
      </c>
      <c r="F20" s="31">
        <v>42180</v>
      </c>
      <c r="G20" s="29" t="s">
        <v>32</v>
      </c>
      <c r="H20" s="49" t="s">
        <v>18</v>
      </c>
      <c r="I20" s="29">
        <v>58</v>
      </c>
      <c r="J20" s="29">
        <v>40</v>
      </c>
      <c r="K20" s="29">
        <v>10</v>
      </c>
    </row>
    <row r="21" spans="1:11" ht="15.5" x14ac:dyDescent="0.35">
      <c r="A21" s="65">
        <v>10</v>
      </c>
      <c r="B21" s="68">
        <f t="shared" si="0"/>
        <v>10</v>
      </c>
      <c r="C21" s="57">
        <v>199</v>
      </c>
      <c r="D21" s="30" t="s">
        <v>315</v>
      </c>
      <c r="E21" s="29">
        <v>3509</v>
      </c>
      <c r="F21" s="31">
        <v>42197</v>
      </c>
      <c r="G21" s="29" t="s">
        <v>17</v>
      </c>
      <c r="H21" s="49" t="s">
        <v>18</v>
      </c>
      <c r="I21" s="29">
        <v>49</v>
      </c>
      <c r="J21" s="29">
        <v>35</v>
      </c>
      <c r="K21" s="29">
        <v>10</v>
      </c>
    </row>
    <row r="22" spans="1:11" ht="15.5" x14ac:dyDescent="0.35">
      <c r="A22" s="65">
        <v>11</v>
      </c>
      <c r="B22" s="68">
        <f t="shared" si="0"/>
        <v>11</v>
      </c>
      <c r="C22" s="57">
        <v>197</v>
      </c>
      <c r="D22" s="30" t="s">
        <v>163</v>
      </c>
      <c r="E22" s="29">
        <v>3577</v>
      </c>
      <c r="F22" s="31">
        <v>42484</v>
      </c>
      <c r="G22" s="29" t="s">
        <v>20</v>
      </c>
      <c r="H22" s="49" t="s">
        <v>18</v>
      </c>
      <c r="I22" s="29">
        <v>33</v>
      </c>
      <c r="J22" s="29">
        <v>26</v>
      </c>
      <c r="K22" s="29">
        <v>10</v>
      </c>
    </row>
    <row r="23" spans="1:11" ht="15.5" x14ac:dyDescent="0.35">
      <c r="A23" s="65">
        <v>12</v>
      </c>
      <c r="B23" s="68">
        <f t="shared" si="0"/>
        <v>11</v>
      </c>
      <c r="C23" s="57">
        <v>197</v>
      </c>
      <c r="D23" s="30" t="s">
        <v>316</v>
      </c>
      <c r="E23" s="29">
        <v>3394</v>
      </c>
      <c r="F23" s="31">
        <v>42044</v>
      </c>
      <c r="G23" s="29" t="s">
        <v>17</v>
      </c>
      <c r="H23" s="49" t="s">
        <v>18</v>
      </c>
      <c r="I23" s="29">
        <v>23</v>
      </c>
      <c r="J23" s="29">
        <v>13</v>
      </c>
      <c r="K23" s="29">
        <v>10</v>
      </c>
    </row>
    <row r="24" spans="1:11" ht="15.5" x14ac:dyDescent="0.35">
      <c r="A24" s="65">
        <v>13</v>
      </c>
      <c r="B24" s="68">
        <f t="shared" si="0"/>
        <v>13</v>
      </c>
      <c r="C24" s="57">
        <v>196</v>
      </c>
      <c r="D24" s="30" t="s">
        <v>317</v>
      </c>
      <c r="E24" s="29">
        <v>3501</v>
      </c>
      <c r="F24" s="31">
        <v>42305</v>
      </c>
      <c r="G24" s="29" t="s">
        <v>32</v>
      </c>
      <c r="H24" s="49" t="s">
        <v>18</v>
      </c>
      <c r="I24" s="29">
        <v>50</v>
      </c>
      <c r="J24" s="29">
        <v>30</v>
      </c>
      <c r="K24" s="29">
        <v>10</v>
      </c>
    </row>
    <row r="25" spans="1:11" ht="15.5" x14ac:dyDescent="0.35">
      <c r="A25" s="65">
        <v>14</v>
      </c>
      <c r="B25" s="68">
        <f t="shared" si="0"/>
        <v>14</v>
      </c>
      <c r="C25" s="57">
        <v>162</v>
      </c>
      <c r="D25" s="30" t="s">
        <v>318</v>
      </c>
      <c r="E25" s="29">
        <v>3512</v>
      </c>
      <c r="F25" s="31">
        <v>42046</v>
      </c>
      <c r="G25" s="29" t="s">
        <v>17</v>
      </c>
      <c r="H25" s="49" t="s">
        <v>18</v>
      </c>
      <c r="I25" s="29">
        <v>28</v>
      </c>
      <c r="J25" s="29">
        <v>14</v>
      </c>
      <c r="K25" s="29">
        <v>9</v>
      </c>
    </row>
    <row r="26" spans="1:11" ht="15.5" x14ac:dyDescent="0.35">
      <c r="A26" s="65">
        <v>15</v>
      </c>
      <c r="B26" s="68">
        <f t="shared" si="0"/>
        <v>15</v>
      </c>
      <c r="C26" s="57">
        <v>161</v>
      </c>
      <c r="D26" s="30" t="s">
        <v>170</v>
      </c>
      <c r="E26" s="29">
        <v>3387</v>
      </c>
      <c r="F26" s="31">
        <v>42136</v>
      </c>
      <c r="G26" s="29" t="s">
        <v>20</v>
      </c>
      <c r="H26" s="49" t="s">
        <v>18</v>
      </c>
      <c r="I26" s="29">
        <v>14</v>
      </c>
      <c r="J26" s="29">
        <v>13</v>
      </c>
      <c r="K26" s="29">
        <v>10</v>
      </c>
    </row>
    <row r="27" spans="1:11" ht="15.5" x14ac:dyDescent="0.35">
      <c r="A27" s="65">
        <v>16</v>
      </c>
      <c r="B27" s="68">
        <f t="shared" si="0"/>
        <v>16</v>
      </c>
      <c r="C27" s="57">
        <v>150</v>
      </c>
      <c r="D27" s="30" t="s">
        <v>319</v>
      </c>
      <c r="E27" s="29">
        <v>3691</v>
      </c>
      <c r="F27" s="31">
        <v>42695</v>
      </c>
      <c r="G27" s="29" t="s">
        <v>17</v>
      </c>
      <c r="H27" s="49" t="s">
        <v>18</v>
      </c>
      <c r="I27" s="29">
        <v>30</v>
      </c>
      <c r="J27" s="29">
        <v>30</v>
      </c>
      <c r="K27" s="29">
        <v>10</v>
      </c>
    </row>
    <row r="28" spans="1:11" ht="15.5" x14ac:dyDescent="0.35">
      <c r="A28" s="65">
        <v>17</v>
      </c>
      <c r="B28" s="68">
        <f t="shared" si="0"/>
        <v>17</v>
      </c>
      <c r="C28" s="57">
        <v>139</v>
      </c>
      <c r="D28" s="30" t="s">
        <v>161</v>
      </c>
      <c r="E28" s="29">
        <v>3482</v>
      </c>
      <c r="F28" s="31">
        <v>42066</v>
      </c>
      <c r="G28" s="29" t="s">
        <v>20</v>
      </c>
      <c r="H28" s="49" t="s">
        <v>18</v>
      </c>
      <c r="I28" s="29">
        <v>27</v>
      </c>
      <c r="J28" s="29">
        <v>22</v>
      </c>
      <c r="K28" s="29">
        <v>10</v>
      </c>
    </row>
    <row r="29" spans="1:11" ht="15.5" x14ac:dyDescent="0.35">
      <c r="A29" s="65">
        <v>18</v>
      </c>
      <c r="B29" s="68">
        <f t="shared" si="0"/>
        <v>18</v>
      </c>
      <c r="C29" s="57">
        <v>123</v>
      </c>
      <c r="D29" s="30" t="s">
        <v>322</v>
      </c>
      <c r="E29" s="29">
        <v>3712</v>
      </c>
      <c r="F29" s="31">
        <v>42427</v>
      </c>
      <c r="G29" s="29" t="s">
        <v>17</v>
      </c>
      <c r="H29" s="49" t="s">
        <v>18</v>
      </c>
      <c r="I29" s="29">
        <v>29</v>
      </c>
      <c r="J29" s="29">
        <v>29</v>
      </c>
      <c r="K29" s="29">
        <v>9</v>
      </c>
    </row>
    <row r="30" spans="1:11" ht="15.5" x14ac:dyDescent="0.35">
      <c r="A30" s="65">
        <v>19</v>
      </c>
      <c r="B30" s="68">
        <f t="shared" si="0"/>
        <v>18</v>
      </c>
      <c r="C30" s="57">
        <v>123</v>
      </c>
      <c r="D30" s="30" t="s">
        <v>323</v>
      </c>
      <c r="E30" s="29">
        <v>3872</v>
      </c>
      <c r="F30" s="31">
        <v>41863</v>
      </c>
      <c r="G30" s="29" t="s">
        <v>20</v>
      </c>
      <c r="H30" s="49" t="s">
        <v>18</v>
      </c>
      <c r="I30" s="29">
        <v>14</v>
      </c>
      <c r="J30" s="29">
        <v>14</v>
      </c>
      <c r="K30" s="29">
        <v>9</v>
      </c>
    </row>
    <row r="31" spans="1:11" ht="15.5" x14ac:dyDescent="0.35">
      <c r="A31" s="65">
        <v>20</v>
      </c>
      <c r="B31" s="68">
        <f t="shared" si="0"/>
        <v>20</v>
      </c>
      <c r="C31" s="57">
        <v>110</v>
      </c>
      <c r="D31" s="30" t="s">
        <v>326</v>
      </c>
      <c r="E31" s="29">
        <v>3191</v>
      </c>
      <c r="F31" s="31">
        <v>41917</v>
      </c>
      <c r="G31" s="29" t="s">
        <v>284</v>
      </c>
      <c r="H31" s="49" t="s">
        <v>18</v>
      </c>
      <c r="I31" s="29">
        <v>5</v>
      </c>
      <c r="J31" s="29">
        <v>4</v>
      </c>
      <c r="K31" s="29">
        <v>4</v>
      </c>
    </row>
    <row r="32" spans="1:11" ht="15.5" x14ac:dyDescent="0.35">
      <c r="A32" s="65">
        <v>21</v>
      </c>
      <c r="B32" s="68">
        <f t="shared" si="0"/>
        <v>21</v>
      </c>
      <c r="C32" s="57">
        <v>100</v>
      </c>
      <c r="D32" s="30" t="s">
        <v>327</v>
      </c>
      <c r="E32" s="29">
        <v>3485</v>
      </c>
      <c r="F32" s="31">
        <v>42181</v>
      </c>
      <c r="G32" s="29" t="s">
        <v>37</v>
      </c>
      <c r="H32" s="49" t="s">
        <v>18</v>
      </c>
      <c r="I32" s="29">
        <v>5</v>
      </c>
      <c r="J32" s="29">
        <v>3</v>
      </c>
      <c r="K32" s="29">
        <v>3</v>
      </c>
    </row>
    <row r="33" spans="1:11" ht="15.5" x14ac:dyDescent="0.35">
      <c r="A33" s="65">
        <v>22</v>
      </c>
      <c r="B33" s="68">
        <f t="shared" si="0"/>
        <v>22</v>
      </c>
      <c r="C33" s="57">
        <v>92</v>
      </c>
      <c r="D33" s="30" t="s">
        <v>328</v>
      </c>
      <c r="E33" s="29">
        <v>3743</v>
      </c>
      <c r="F33" s="31">
        <v>41798</v>
      </c>
      <c r="G33" s="29" t="s">
        <v>17</v>
      </c>
      <c r="H33" s="49" t="s">
        <v>18</v>
      </c>
      <c r="I33" s="29">
        <v>15</v>
      </c>
      <c r="J33" s="29">
        <v>15</v>
      </c>
      <c r="K33" s="29">
        <v>8</v>
      </c>
    </row>
    <row r="34" spans="1:11" ht="15.5" x14ac:dyDescent="0.35">
      <c r="A34" s="65">
        <v>23</v>
      </c>
      <c r="B34" s="68">
        <f t="shared" si="0"/>
        <v>23</v>
      </c>
      <c r="C34" s="57">
        <v>79</v>
      </c>
      <c r="D34" s="30" t="s">
        <v>330</v>
      </c>
      <c r="E34" s="29">
        <v>3883</v>
      </c>
      <c r="F34" s="31">
        <v>42019</v>
      </c>
      <c r="G34" s="29" t="s">
        <v>20</v>
      </c>
      <c r="H34" s="49" t="s">
        <v>18</v>
      </c>
      <c r="I34" s="29">
        <v>12</v>
      </c>
      <c r="J34" s="29">
        <v>12</v>
      </c>
      <c r="K34" s="29">
        <v>9</v>
      </c>
    </row>
    <row r="35" spans="1:11" ht="15.5" x14ac:dyDescent="0.35">
      <c r="A35" s="65">
        <v>24</v>
      </c>
      <c r="B35" s="68">
        <f t="shared" si="0"/>
        <v>24</v>
      </c>
      <c r="C35" s="57">
        <v>68</v>
      </c>
      <c r="D35" s="30" t="s">
        <v>331</v>
      </c>
      <c r="E35" s="29">
        <v>3576</v>
      </c>
      <c r="F35" s="31">
        <v>42447</v>
      </c>
      <c r="G35" s="29" t="s">
        <v>17</v>
      </c>
      <c r="H35" s="49" t="s">
        <v>18</v>
      </c>
      <c r="I35" s="29">
        <v>19</v>
      </c>
      <c r="J35" s="29">
        <v>10</v>
      </c>
      <c r="K35" s="29">
        <v>6</v>
      </c>
    </row>
    <row r="36" spans="1:11" ht="15.5" x14ac:dyDescent="0.35">
      <c r="A36" s="65">
        <v>25</v>
      </c>
      <c r="B36" s="68">
        <f t="shared" si="0"/>
        <v>25</v>
      </c>
      <c r="C36" s="57">
        <v>59</v>
      </c>
      <c r="D36" s="30" t="s">
        <v>332</v>
      </c>
      <c r="E36" s="29">
        <v>3614</v>
      </c>
      <c r="F36" s="31">
        <v>42185</v>
      </c>
      <c r="G36" s="29" t="s">
        <v>17</v>
      </c>
      <c r="H36" s="49" t="s">
        <v>18</v>
      </c>
      <c r="I36" s="29">
        <v>14</v>
      </c>
      <c r="J36" s="29">
        <v>12</v>
      </c>
      <c r="K36" s="29">
        <v>6</v>
      </c>
    </row>
    <row r="37" spans="1:11" ht="15.5" x14ac:dyDescent="0.35">
      <c r="A37" s="65">
        <v>26</v>
      </c>
      <c r="B37" s="68">
        <f t="shared" si="0"/>
        <v>26</v>
      </c>
      <c r="C37" s="57">
        <v>58</v>
      </c>
      <c r="D37" s="30" t="s">
        <v>333</v>
      </c>
      <c r="E37" s="29">
        <v>3513</v>
      </c>
      <c r="F37" s="31">
        <v>42272</v>
      </c>
      <c r="G37" s="29" t="s">
        <v>17</v>
      </c>
      <c r="H37" s="49" t="s">
        <v>18</v>
      </c>
      <c r="I37" s="29">
        <v>37</v>
      </c>
      <c r="J37" s="29">
        <v>20</v>
      </c>
      <c r="K37" s="29">
        <v>6</v>
      </c>
    </row>
    <row r="38" spans="1:11" ht="15.5" x14ac:dyDescent="0.35">
      <c r="A38" s="65">
        <v>27</v>
      </c>
      <c r="B38" s="68">
        <f t="shared" si="0"/>
        <v>27</v>
      </c>
      <c r="C38" s="57">
        <v>44</v>
      </c>
      <c r="D38" s="30" t="s">
        <v>337</v>
      </c>
      <c r="E38" s="29">
        <v>3393</v>
      </c>
      <c r="F38" s="31">
        <v>41972</v>
      </c>
      <c r="G38" s="29" t="s">
        <v>17</v>
      </c>
      <c r="H38" s="49" t="s">
        <v>18</v>
      </c>
      <c r="I38" s="29">
        <v>27</v>
      </c>
      <c r="J38" s="29">
        <v>13</v>
      </c>
      <c r="K38" s="29">
        <v>6</v>
      </c>
    </row>
    <row r="39" spans="1:11" ht="15.5" x14ac:dyDescent="0.35">
      <c r="A39" s="65">
        <v>28</v>
      </c>
      <c r="B39" s="68">
        <f t="shared" si="0"/>
        <v>27</v>
      </c>
      <c r="C39" s="57">
        <v>44</v>
      </c>
      <c r="D39" s="30" t="s">
        <v>338</v>
      </c>
      <c r="E39" s="29">
        <v>3628</v>
      </c>
      <c r="F39" s="31">
        <v>41847</v>
      </c>
      <c r="G39" s="29" t="s">
        <v>32</v>
      </c>
      <c r="H39" s="49" t="s">
        <v>18</v>
      </c>
      <c r="I39" s="29">
        <v>26</v>
      </c>
      <c r="J39" s="29">
        <v>25</v>
      </c>
      <c r="K39" s="29">
        <v>6</v>
      </c>
    </row>
    <row r="40" spans="1:11" ht="15.5" x14ac:dyDescent="0.35">
      <c r="A40" s="65">
        <v>29</v>
      </c>
      <c r="B40" s="68">
        <f t="shared" si="0"/>
        <v>29</v>
      </c>
      <c r="C40" s="57">
        <v>39</v>
      </c>
      <c r="D40" s="30" t="s">
        <v>342</v>
      </c>
      <c r="E40" s="29">
        <v>3747</v>
      </c>
      <c r="F40" s="31">
        <v>41978</v>
      </c>
      <c r="G40" s="29" t="s">
        <v>17</v>
      </c>
      <c r="H40" s="49" t="s">
        <v>18</v>
      </c>
      <c r="I40" s="29">
        <v>13</v>
      </c>
      <c r="J40" s="29">
        <v>13</v>
      </c>
      <c r="K40" s="29">
        <v>6</v>
      </c>
    </row>
    <row r="41" spans="1:11" ht="15.5" x14ac:dyDescent="0.35">
      <c r="A41" s="65">
        <v>30</v>
      </c>
      <c r="B41" s="68">
        <f t="shared" si="0"/>
        <v>30</v>
      </c>
      <c r="C41" s="57">
        <v>38</v>
      </c>
      <c r="D41" s="30" t="s">
        <v>165</v>
      </c>
      <c r="E41" s="29">
        <v>3607</v>
      </c>
      <c r="F41" s="31">
        <v>42433</v>
      </c>
      <c r="G41" s="29" t="s">
        <v>20</v>
      </c>
      <c r="H41" s="49" t="s">
        <v>18</v>
      </c>
      <c r="I41" s="29">
        <v>14</v>
      </c>
      <c r="J41" s="29">
        <v>11</v>
      </c>
      <c r="K41" s="29">
        <v>6</v>
      </c>
    </row>
    <row r="42" spans="1:11" ht="15.5" x14ac:dyDescent="0.35">
      <c r="A42" s="65">
        <v>31</v>
      </c>
      <c r="B42" s="68">
        <f t="shared" si="0"/>
        <v>31</v>
      </c>
      <c r="C42" s="57">
        <v>37</v>
      </c>
      <c r="D42" s="30" t="s">
        <v>343</v>
      </c>
      <c r="E42" s="29">
        <v>3881</v>
      </c>
      <c r="F42" s="31">
        <v>42477</v>
      </c>
      <c r="G42" s="29" t="s">
        <v>17</v>
      </c>
      <c r="H42" s="49" t="s">
        <v>18</v>
      </c>
      <c r="I42" s="29">
        <v>7</v>
      </c>
      <c r="J42" s="29">
        <v>7</v>
      </c>
      <c r="K42" s="29">
        <v>6</v>
      </c>
    </row>
    <row r="43" spans="1:11" ht="15.5" x14ac:dyDescent="0.35">
      <c r="A43" s="65">
        <v>32</v>
      </c>
      <c r="B43" s="68">
        <f t="shared" si="0"/>
        <v>32</v>
      </c>
      <c r="C43" s="57">
        <v>34</v>
      </c>
      <c r="D43" s="30" t="s">
        <v>344</v>
      </c>
      <c r="E43" s="29">
        <v>3492</v>
      </c>
      <c r="F43" s="31">
        <v>41942</v>
      </c>
      <c r="G43" s="29" t="s">
        <v>17</v>
      </c>
      <c r="H43" s="49" t="s">
        <v>18</v>
      </c>
      <c r="I43" s="29">
        <v>15</v>
      </c>
      <c r="J43" s="29">
        <v>4</v>
      </c>
      <c r="K43" s="29">
        <v>4</v>
      </c>
    </row>
    <row r="44" spans="1:11" ht="16.5" customHeight="1" x14ac:dyDescent="0.35">
      <c r="A44" s="65">
        <v>33</v>
      </c>
      <c r="B44" s="68">
        <f t="shared" si="0"/>
        <v>33</v>
      </c>
      <c r="C44" s="57">
        <v>30</v>
      </c>
      <c r="D44" s="30" t="s">
        <v>345</v>
      </c>
      <c r="E44" s="29">
        <v>3677</v>
      </c>
      <c r="F44" s="31">
        <v>42426</v>
      </c>
      <c r="G44" s="29" t="s">
        <v>37</v>
      </c>
      <c r="H44" s="49" t="s">
        <v>18</v>
      </c>
      <c r="I44" s="29">
        <v>2</v>
      </c>
      <c r="J44" s="29">
        <v>2</v>
      </c>
      <c r="K44" s="29">
        <v>2</v>
      </c>
    </row>
    <row r="45" spans="1:11" ht="15.5" x14ac:dyDescent="0.35">
      <c r="A45" s="65">
        <v>34</v>
      </c>
      <c r="B45" s="68">
        <f t="shared" si="0"/>
        <v>34</v>
      </c>
      <c r="C45" s="57">
        <v>29</v>
      </c>
      <c r="D45" s="30" t="s">
        <v>347</v>
      </c>
      <c r="E45" s="29">
        <v>3390</v>
      </c>
      <c r="F45" s="31">
        <v>41858</v>
      </c>
      <c r="G45" s="29" t="s">
        <v>17</v>
      </c>
      <c r="H45" s="49" t="s">
        <v>18</v>
      </c>
      <c r="I45" s="29">
        <v>23</v>
      </c>
      <c r="J45" s="29">
        <v>13</v>
      </c>
      <c r="K45" s="29">
        <v>6</v>
      </c>
    </row>
    <row r="46" spans="1:11" ht="15.5" x14ac:dyDescent="0.35">
      <c r="A46" s="65">
        <v>35</v>
      </c>
      <c r="B46" s="68">
        <f t="shared" si="0"/>
        <v>35</v>
      </c>
      <c r="C46" s="57">
        <v>21</v>
      </c>
      <c r="D46" s="30" t="s">
        <v>349</v>
      </c>
      <c r="E46" s="29">
        <v>3884</v>
      </c>
      <c r="F46" s="31">
        <v>42138</v>
      </c>
      <c r="G46" s="29" t="s">
        <v>20</v>
      </c>
      <c r="H46" s="49" t="s">
        <v>18</v>
      </c>
      <c r="I46" s="29">
        <v>5</v>
      </c>
      <c r="J46" s="29">
        <v>5</v>
      </c>
      <c r="K46" s="29">
        <v>5</v>
      </c>
    </row>
    <row r="47" spans="1:11" ht="15.5" x14ac:dyDescent="0.35">
      <c r="A47" s="65">
        <v>36</v>
      </c>
      <c r="B47" s="68">
        <f t="shared" si="0"/>
        <v>36</v>
      </c>
      <c r="C47" s="57">
        <v>18</v>
      </c>
      <c r="D47" s="30" t="s">
        <v>350</v>
      </c>
      <c r="E47" s="29">
        <v>3484</v>
      </c>
      <c r="F47" s="31">
        <v>42093</v>
      </c>
      <c r="G47" s="29" t="s">
        <v>37</v>
      </c>
      <c r="H47" s="49" t="s">
        <v>18</v>
      </c>
      <c r="I47" s="29">
        <v>3</v>
      </c>
      <c r="J47" s="29">
        <v>1</v>
      </c>
      <c r="K47" s="29">
        <v>1</v>
      </c>
    </row>
    <row r="48" spans="1:11" ht="15.5" x14ac:dyDescent="0.35">
      <c r="A48" s="65">
        <v>37</v>
      </c>
      <c r="B48" s="68">
        <f t="shared" si="0"/>
        <v>37</v>
      </c>
      <c r="C48" s="57">
        <v>16</v>
      </c>
      <c r="D48" s="30" t="s">
        <v>351</v>
      </c>
      <c r="E48" s="29">
        <v>3898</v>
      </c>
      <c r="F48" s="31">
        <v>42157</v>
      </c>
      <c r="G48" s="29" t="s">
        <v>17</v>
      </c>
      <c r="H48" s="49" t="s">
        <v>18</v>
      </c>
      <c r="I48" s="29">
        <v>2</v>
      </c>
      <c r="J48" s="29">
        <v>2</v>
      </c>
      <c r="K48" s="29">
        <v>2</v>
      </c>
    </row>
    <row r="49" spans="1:11" ht="15.5" x14ac:dyDescent="0.35">
      <c r="A49" s="65">
        <v>38</v>
      </c>
      <c r="B49" s="68">
        <f t="shared" si="0"/>
        <v>38</v>
      </c>
      <c r="C49" s="57">
        <v>15</v>
      </c>
      <c r="D49" s="30" t="s">
        <v>352</v>
      </c>
      <c r="E49" s="29">
        <v>3594</v>
      </c>
      <c r="F49" s="31">
        <v>41865</v>
      </c>
      <c r="G49" s="29" t="s">
        <v>17</v>
      </c>
      <c r="H49" s="49" t="s">
        <v>18</v>
      </c>
      <c r="I49" s="29">
        <v>9</v>
      </c>
      <c r="J49" s="29">
        <v>3</v>
      </c>
      <c r="K49" s="29">
        <v>3</v>
      </c>
    </row>
    <row r="50" spans="1:11" ht="15.5" x14ac:dyDescent="0.35">
      <c r="A50" s="65">
        <v>39</v>
      </c>
      <c r="B50" s="68">
        <f t="shared" si="0"/>
        <v>39</v>
      </c>
      <c r="C50" s="57">
        <v>8</v>
      </c>
      <c r="D50" s="30" t="s">
        <v>353</v>
      </c>
      <c r="E50" s="29">
        <v>3896</v>
      </c>
      <c r="F50" s="31">
        <v>42197</v>
      </c>
      <c r="G50" s="29" t="s">
        <v>17</v>
      </c>
      <c r="H50" s="49" t="s">
        <v>18</v>
      </c>
      <c r="I50" s="29">
        <v>1</v>
      </c>
      <c r="J50" s="29">
        <v>1</v>
      </c>
      <c r="K50" s="29">
        <v>1</v>
      </c>
    </row>
    <row r="51" spans="1:11" ht="15.5" x14ac:dyDescent="0.35">
      <c r="A51" s="65">
        <v>40</v>
      </c>
      <c r="B51" s="68">
        <f t="shared" si="0"/>
        <v>40</v>
      </c>
      <c r="C51" s="57">
        <v>4</v>
      </c>
      <c r="D51" s="30" t="s">
        <v>358</v>
      </c>
      <c r="E51" s="29">
        <v>3925</v>
      </c>
      <c r="F51" s="31">
        <v>42269</v>
      </c>
      <c r="G51" s="29" t="s">
        <v>32</v>
      </c>
      <c r="H51" s="49" t="s">
        <v>18</v>
      </c>
      <c r="I51" s="29">
        <v>2</v>
      </c>
      <c r="J51" s="29">
        <v>2</v>
      </c>
      <c r="K51" s="29">
        <v>2</v>
      </c>
    </row>
    <row r="52" spans="1:11" ht="15.5" x14ac:dyDescent="0.35">
      <c r="A52" s="65">
        <v>41</v>
      </c>
      <c r="B52" s="68">
        <f t="shared" si="0"/>
        <v>41</v>
      </c>
      <c r="C52" s="57">
        <v>0</v>
      </c>
      <c r="D52" s="30" t="s">
        <v>359</v>
      </c>
      <c r="E52" s="29">
        <v>3920</v>
      </c>
      <c r="F52" s="31">
        <v>42711</v>
      </c>
      <c r="G52" s="29" t="s">
        <v>32</v>
      </c>
      <c r="H52" s="49" t="s">
        <v>18</v>
      </c>
      <c r="I52" s="29">
        <v>0</v>
      </c>
      <c r="J52" s="29">
        <v>0</v>
      </c>
      <c r="K52" s="29">
        <v>0</v>
      </c>
    </row>
  </sheetData>
  <autoFilter ref="A11:M13" xr:uid="{00000000-0009-0000-0000-00000E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D29B25B9-5B0A-4072-88A5-BF0BBAA95B26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2474-FD85-4933-B935-3FA761755D8E}">
  <sheetPr>
    <tabColor rgb="FFFFC000"/>
    <pageSetUpPr fitToPage="1"/>
  </sheetPr>
  <dimension ref="A1:K148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5.453125" style="43" customWidth="1"/>
    <col min="2" max="2" width="8.36328125" style="43" customWidth="1"/>
    <col min="3" max="3" width="40.6328125" customWidth="1"/>
    <col min="4" max="4" width="10.36328125" bestFit="1" customWidth="1"/>
    <col min="5" max="5" width="12.6328125" customWidth="1"/>
    <col min="6" max="6" width="20.453125" customWidth="1"/>
    <col min="7" max="7" width="13" style="14" customWidth="1"/>
    <col min="8" max="8" width="13" customWidth="1"/>
    <col min="11" max="11" width="8.6328125" hidden="1" customWidth="1"/>
    <col min="245" max="245" width="4.453125" bestFit="1" customWidth="1"/>
    <col min="246" max="246" width="8.81640625" customWidth="1"/>
    <col min="247" max="247" width="40.6328125" customWidth="1"/>
    <col min="248" max="248" width="10.36328125" bestFit="1" customWidth="1"/>
    <col min="249" max="249" width="11.81640625" bestFit="1" customWidth="1"/>
    <col min="250" max="250" width="20.453125" customWidth="1"/>
    <col min="251" max="251" width="12.81640625" customWidth="1"/>
    <col min="252" max="252" width="10.453125" customWidth="1"/>
    <col min="255" max="255" width="0" hidden="1" customWidth="1"/>
    <col min="501" max="501" width="4.453125" bestFit="1" customWidth="1"/>
    <col min="502" max="502" width="8.81640625" customWidth="1"/>
    <col min="503" max="503" width="40.6328125" customWidth="1"/>
    <col min="504" max="504" width="10.36328125" bestFit="1" customWidth="1"/>
    <col min="505" max="505" width="11.81640625" bestFit="1" customWidth="1"/>
    <col min="506" max="506" width="20.453125" customWidth="1"/>
    <col min="507" max="507" width="12.81640625" customWidth="1"/>
    <col min="508" max="508" width="10.453125" customWidth="1"/>
    <col min="511" max="511" width="0" hidden="1" customWidth="1"/>
    <col min="757" max="757" width="4.453125" bestFit="1" customWidth="1"/>
    <col min="758" max="758" width="8.81640625" customWidth="1"/>
    <col min="759" max="759" width="40.6328125" customWidth="1"/>
    <col min="760" max="760" width="10.36328125" bestFit="1" customWidth="1"/>
    <col min="761" max="761" width="11.81640625" bestFit="1" customWidth="1"/>
    <col min="762" max="762" width="20.453125" customWidth="1"/>
    <col min="763" max="763" width="12.81640625" customWidth="1"/>
    <col min="764" max="764" width="10.453125" customWidth="1"/>
    <col min="767" max="767" width="0" hidden="1" customWidth="1"/>
    <col min="1013" max="1013" width="4.453125" bestFit="1" customWidth="1"/>
    <col min="1014" max="1014" width="8.81640625" customWidth="1"/>
    <col min="1015" max="1015" width="40.6328125" customWidth="1"/>
    <col min="1016" max="1016" width="10.36328125" bestFit="1" customWidth="1"/>
    <col min="1017" max="1017" width="11.81640625" bestFit="1" customWidth="1"/>
    <col min="1018" max="1018" width="20.453125" customWidth="1"/>
    <col min="1019" max="1019" width="12.81640625" customWidth="1"/>
    <col min="1020" max="1020" width="10.453125" customWidth="1"/>
    <col min="1023" max="1023" width="0" hidden="1" customWidth="1"/>
    <col min="1269" max="1269" width="4.453125" bestFit="1" customWidth="1"/>
    <col min="1270" max="1270" width="8.81640625" customWidth="1"/>
    <col min="1271" max="1271" width="40.6328125" customWidth="1"/>
    <col min="1272" max="1272" width="10.36328125" bestFit="1" customWidth="1"/>
    <col min="1273" max="1273" width="11.81640625" bestFit="1" customWidth="1"/>
    <col min="1274" max="1274" width="20.453125" customWidth="1"/>
    <col min="1275" max="1275" width="12.81640625" customWidth="1"/>
    <col min="1276" max="1276" width="10.453125" customWidth="1"/>
    <col min="1279" max="1279" width="0" hidden="1" customWidth="1"/>
    <col min="1525" max="1525" width="4.453125" bestFit="1" customWidth="1"/>
    <col min="1526" max="1526" width="8.81640625" customWidth="1"/>
    <col min="1527" max="1527" width="40.6328125" customWidth="1"/>
    <col min="1528" max="1528" width="10.36328125" bestFit="1" customWidth="1"/>
    <col min="1529" max="1529" width="11.81640625" bestFit="1" customWidth="1"/>
    <col min="1530" max="1530" width="20.453125" customWidth="1"/>
    <col min="1531" max="1531" width="12.81640625" customWidth="1"/>
    <col min="1532" max="1532" width="10.453125" customWidth="1"/>
    <col min="1535" max="1535" width="0" hidden="1" customWidth="1"/>
    <col min="1781" max="1781" width="4.453125" bestFit="1" customWidth="1"/>
    <col min="1782" max="1782" width="8.81640625" customWidth="1"/>
    <col min="1783" max="1783" width="40.6328125" customWidth="1"/>
    <col min="1784" max="1784" width="10.36328125" bestFit="1" customWidth="1"/>
    <col min="1785" max="1785" width="11.81640625" bestFit="1" customWidth="1"/>
    <col min="1786" max="1786" width="20.453125" customWidth="1"/>
    <col min="1787" max="1787" width="12.81640625" customWidth="1"/>
    <col min="1788" max="1788" width="10.453125" customWidth="1"/>
    <col min="1791" max="1791" width="0" hidden="1" customWidth="1"/>
    <col min="2037" max="2037" width="4.453125" bestFit="1" customWidth="1"/>
    <col min="2038" max="2038" width="8.81640625" customWidth="1"/>
    <col min="2039" max="2039" width="40.6328125" customWidth="1"/>
    <col min="2040" max="2040" width="10.36328125" bestFit="1" customWidth="1"/>
    <col min="2041" max="2041" width="11.81640625" bestFit="1" customWidth="1"/>
    <col min="2042" max="2042" width="20.453125" customWidth="1"/>
    <col min="2043" max="2043" width="12.81640625" customWidth="1"/>
    <col min="2044" max="2044" width="10.453125" customWidth="1"/>
    <col min="2047" max="2047" width="0" hidden="1" customWidth="1"/>
    <col min="2293" max="2293" width="4.453125" bestFit="1" customWidth="1"/>
    <col min="2294" max="2294" width="8.81640625" customWidth="1"/>
    <col min="2295" max="2295" width="40.6328125" customWidth="1"/>
    <col min="2296" max="2296" width="10.36328125" bestFit="1" customWidth="1"/>
    <col min="2297" max="2297" width="11.81640625" bestFit="1" customWidth="1"/>
    <col min="2298" max="2298" width="20.453125" customWidth="1"/>
    <col min="2299" max="2299" width="12.81640625" customWidth="1"/>
    <col min="2300" max="2300" width="10.453125" customWidth="1"/>
    <col min="2303" max="2303" width="0" hidden="1" customWidth="1"/>
    <col min="2549" max="2549" width="4.453125" bestFit="1" customWidth="1"/>
    <col min="2550" max="2550" width="8.81640625" customWidth="1"/>
    <col min="2551" max="2551" width="40.6328125" customWidth="1"/>
    <col min="2552" max="2552" width="10.36328125" bestFit="1" customWidth="1"/>
    <col min="2553" max="2553" width="11.81640625" bestFit="1" customWidth="1"/>
    <col min="2554" max="2554" width="20.453125" customWidth="1"/>
    <col min="2555" max="2555" width="12.81640625" customWidth="1"/>
    <col min="2556" max="2556" width="10.453125" customWidth="1"/>
    <col min="2559" max="2559" width="0" hidden="1" customWidth="1"/>
    <col min="2805" max="2805" width="4.453125" bestFit="1" customWidth="1"/>
    <col min="2806" max="2806" width="8.81640625" customWidth="1"/>
    <col min="2807" max="2807" width="40.6328125" customWidth="1"/>
    <col min="2808" max="2808" width="10.36328125" bestFit="1" customWidth="1"/>
    <col min="2809" max="2809" width="11.81640625" bestFit="1" customWidth="1"/>
    <col min="2810" max="2810" width="20.453125" customWidth="1"/>
    <col min="2811" max="2811" width="12.81640625" customWidth="1"/>
    <col min="2812" max="2812" width="10.453125" customWidth="1"/>
    <col min="2815" max="2815" width="0" hidden="1" customWidth="1"/>
    <col min="3061" max="3061" width="4.453125" bestFit="1" customWidth="1"/>
    <col min="3062" max="3062" width="8.81640625" customWidth="1"/>
    <col min="3063" max="3063" width="40.6328125" customWidth="1"/>
    <col min="3064" max="3064" width="10.36328125" bestFit="1" customWidth="1"/>
    <col min="3065" max="3065" width="11.81640625" bestFit="1" customWidth="1"/>
    <col min="3066" max="3066" width="20.453125" customWidth="1"/>
    <col min="3067" max="3067" width="12.81640625" customWidth="1"/>
    <col min="3068" max="3068" width="10.453125" customWidth="1"/>
    <col min="3071" max="3071" width="0" hidden="1" customWidth="1"/>
    <col min="3317" max="3317" width="4.453125" bestFit="1" customWidth="1"/>
    <col min="3318" max="3318" width="8.81640625" customWidth="1"/>
    <col min="3319" max="3319" width="40.6328125" customWidth="1"/>
    <col min="3320" max="3320" width="10.36328125" bestFit="1" customWidth="1"/>
    <col min="3321" max="3321" width="11.81640625" bestFit="1" customWidth="1"/>
    <col min="3322" max="3322" width="20.453125" customWidth="1"/>
    <col min="3323" max="3323" width="12.81640625" customWidth="1"/>
    <col min="3324" max="3324" width="10.453125" customWidth="1"/>
    <col min="3327" max="3327" width="0" hidden="1" customWidth="1"/>
    <col min="3573" max="3573" width="4.453125" bestFit="1" customWidth="1"/>
    <col min="3574" max="3574" width="8.81640625" customWidth="1"/>
    <col min="3575" max="3575" width="40.6328125" customWidth="1"/>
    <col min="3576" max="3576" width="10.36328125" bestFit="1" customWidth="1"/>
    <col min="3577" max="3577" width="11.81640625" bestFit="1" customWidth="1"/>
    <col min="3578" max="3578" width="20.453125" customWidth="1"/>
    <col min="3579" max="3579" width="12.81640625" customWidth="1"/>
    <col min="3580" max="3580" width="10.453125" customWidth="1"/>
    <col min="3583" max="3583" width="0" hidden="1" customWidth="1"/>
    <col min="3829" max="3829" width="4.453125" bestFit="1" customWidth="1"/>
    <col min="3830" max="3830" width="8.81640625" customWidth="1"/>
    <col min="3831" max="3831" width="40.6328125" customWidth="1"/>
    <col min="3832" max="3832" width="10.36328125" bestFit="1" customWidth="1"/>
    <col min="3833" max="3833" width="11.81640625" bestFit="1" customWidth="1"/>
    <col min="3834" max="3834" width="20.453125" customWidth="1"/>
    <col min="3835" max="3835" width="12.81640625" customWidth="1"/>
    <col min="3836" max="3836" width="10.453125" customWidth="1"/>
    <col min="3839" max="3839" width="0" hidden="1" customWidth="1"/>
    <col min="4085" max="4085" width="4.453125" bestFit="1" customWidth="1"/>
    <col min="4086" max="4086" width="8.81640625" customWidth="1"/>
    <col min="4087" max="4087" width="40.6328125" customWidth="1"/>
    <col min="4088" max="4088" width="10.36328125" bestFit="1" customWidth="1"/>
    <col min="4089" max="4089" width="11.81640625" bestFit="1" customWidth="1"/>
    <col min="4090" max="4090" width="20.453125" customWidth="1"/>
    <col min="4091" max="4091" width="12.81640625" customWidth="1"/>
    <col min="4092" max="4092" width="10.453125" customWidth="1"/>
    <col min="4095" max="4095" width="0" hidden="1" customWidth="1"/>
    <col min="4341" max="4341" width="4.453125" bestFit="1" customWidth="1"/>
    <col min="4342" max="4342" width="8.81640625" customWidth="1"/>
    <col min="4343" max="4343" width="40.6328125" customWidth="1"/>
    <col min="4344" max="4344" width="10.36328125" bestFit="1" customWidth="1"/>
    <col min="4345" max="4345" width="11.81640625" bestFit="1" customWidth="1"/>
    <col min="4346" max="4346" width="20.453125" customWidth="1"/>
    <col min="4347" max="4347" width="12.81640625" customWidth="1"/>
    <col min="4348" max="4348" width="10.453125" customWidth="1"/>
    <col min="4351" max="4351" width="0" hidden="1" customWidth="1"/>
    <col min="4597" max="4597" width="4.453125" bestFit="1" customWidth="1"/>
    <col min="4598" max="4598" width="8.81640625" customWidth="1"/>
    <col min="4599" max="4599" width="40.6328125" customWidth="1"/>
    <col min="4600" max="4600" width="10.36328125" bestFit="1" customWidth="1"/>
    <col min="4601" max="4601" width="11.81640625" bestFit="1" customWidth="1"/>
    <col min="4602" max="4602" width="20.453125" customWidth="1"/>
    <col min="4603" max="4603" width="12.81640625" customWidth="1"/>
    <col min="4604" max="4604" width="10.453125" customWidth="1"/>
    <col min="4607" max="4607" width="0" hidden="1" customWidth="1"/>
    <col min="4853" max="4853" width="4.453125" bestFit="1" customWidth="1"/>
    <col min="4854" max="4854" width="8.81640625" customWidth="1"/>
    <col min="4855" max="4855" width="40.6328125" customWidth="1"/>
    <col min="4856" max="4856" width="10.36328125" bestFit="1" customWidth="1"/>
    <col min="4857" max="4857" width="11.81640625" bestFit="1" customWidth="1"/>
    <col min="4858" max="4858" width="20.453125" customWidth="1"/>
    <col min="4859" max="4859" width="12.81640625" customWidth="1"/>
    <col min="4860" max="4860" width="10.453125" customWidth="1"/>
    <col min="4863" max="4863" width="0" hidden="1" customWidth="1"/>
    <col min="5109" max="5109" width="4.453125" bestFit="1" customWidth="1"/>
    <col min="5110" max="5110" width="8.81640625" customWidth="1"/>
    <col min="5111" max="5111" width="40.6328125" customWidth="1"/>
    <col min="5112" max="5112" width="10.36328125" bestFit="1" customWidth="1"/>
    <col min="5113" max="5113" width="11.81640625" bestFit="1" customWidth="1"/>
    <col min="5114" max="5114" width="20.453125" customWidth="1"/>
    <col min="5115" max="5115" width="12.81640625" customWidth="1"/>
    <col min="5116" max="5116" width="10.453125" customWidth="1"/>
    <col min="5119" max="5119" width="0" hidden="1" customWidth="1"/>
    <col min="5365" max="5365" width="4.453125" bestFit="1" customWidth="1"/>
    <col min="5366" max="5366" width="8.81640625" customWidth="1"/>
    <col min="5367" max="5367" width="40.6328125" customWidth="1"/>
    <col min="5368" max="5368" width="10.36328125" bestFit="1" customWidth="1"/>
    <col min="5369" max="5369" width="11.81640625" bestFit="1" customWidth="1"/>
    <col min="5370" max="5370" width="20.453125" customWidth="1"/>
    <col min="5371" max="5371" width="12.81640625" customWidth="1"/>
    <col min="5372" max="5372" width="10.453125" customWidth="1"/>
    <col min="5375" max="5375" width="0" hidden="1" customWidth="1"/>
    <col min="5621" max="5621" width="4.453125" bestFit="1" customWidth="1"/>
    <col min="5622" max="5622" width="8.81640625" customWidth="1"/>
    <col min="5623" max="5623" width="40.6328125" customWidth="1"/>
    <col min="5624" max="5624" width="10.36328125" bestFit="1" customWidth="1"/>
    <col min="5625" max="5625" width="11.81640625" bestFit="1" customWidth="1"/>
    <col min="5626" max="5626" width="20.453125" customWidth="1"/>
    <col min="5627" max="5627" width="12.81640625" customWidth="1"/>
    <col min="5628" max="5628" width="10.453125" customWidth="1"/>
    <col min="5631" max="5631" width="0" hidden="1" customWidth="1"/>
    <col min="5877" max="5877" width="4.453125" bestFit="1" customWidth="1"/>
    <col min="5878" max="5878" width="8.81640625" customWidth="1"/>
    <col min="5879" max="5879" width="40.6328125" customWidth="1"/>
    <col min="5880" max="5880" width="10.36328125" bestFit="1" customWidth="1"/>
    <col min="5881" max="5881" width="11.81640625" bestFit="1" customWidth="1"/>
    <col min="5882" max="5882" width="20.453125" customWidth="1"/>
    <col min="5883" max="5883" width="12.81640625" customWidth="1"/>
    <col min="5884" max="5884" width="10.453125" customWidth="1"/>
    <col min="5887" max="5887" width="0" hidden="1" customWidth="1"/>
    <col min="6133" max="6133" width="4.453125" bestFit="1" customWidth="1"/>
    <col min="6134" max="6134" width="8.81640625" customWidth="1"/>
    <col min="6135" max="6135" width="40.6328125" customWidth="1"/>
    <col min="6136" max="6136" width="10.36328125" bestFit="1" customWidth="1"/>
    <col min="6137" max="6137" width="11.81640625" bestFit="1" customWidth="1"/>
    <col min="6138" max="6138" width="20.453125" customWidth="1"/>
    <col min="6139" max="6139" width="12.81640625" customWidth="1"/>
    <col min="6140" max="6140" width="10.453125" customWidth="1"/>
    <col min="6143" max="6143" width="0" hidden="1" customWidth="1"/>
    <col min="6389" max="6389" width="4.453125" bestFit="1" customWidth="1"/>
    <col min="6390" max="6390" width="8.81640625" customWidth="1"/>
    <col min="6391" max="6391" width="40.6328125" customWidth="1"/>
    <col min="6392" max="6392" width="10.36328125" bestFit="1" customWidth="1"/>
    <col min="6393" max="6393" width="11.81640625" bestFit="1" customWidth="1"/>
    <col min="6394" max="6394" width="20.453125" customWidth="1"/>
    <col min="6395" max="6395" width="12.81640625" customWidth="1"/>
    <col min="6396" max="6396" width="10.453125" customWidth="1"/>
    <col min="6399" max="6399" width="0" hidden="1" customWidth="1"/>
    <col min="6645" max="6645" width="4.453125" bestFit="1" customWidth="1"/>
    <col min="6646" max="6646" width="8.81640625" customWidth="1"/>
    <col min="6647" max="6647" width="40.6328125" customWidth="1"/>
    <col min="6648" max="6648" width="10.36328125" bestFit="1" customWidth="1"/>
    <col min="6649" max="6649" width="11.81640625" bestFit="1" customWidth="1"/>
    <col min="6650" max="6650" width="20.453125" customWidth="1"/>
    <col min="6651" max="6651" width="12.81640625" customWidth="1"/>
    <col min="6652" max="6652" width="10.453125" customWidth="1"/>
    <col min="6655" max="6655" width="0" hidden="1" customWidth="1"/>
    <col min="6901" max="6901" width="4.453125" bestFit="1" customWidth="1"/>
    <col min="6902" max="6902" width="8.81640625" customWidth="1"/>
    <col min="6903" max="6903" width="40.6328125" customWidth="1"/>
    <col min="6904" max="6904" width="10.36328125" bestFit="1" customWidth="1"/>
    <col min="6905" max="6905" width="11.81640625" bestFit="1" customWidth="1"/>
    <col min="6906" max="6906" width="20.453125" customWidth="1"/>
    <col min="6907" max="6907" width="12.81640625" customWidth="1"/>
    <col min="6908" max="6908" width="10.453125" customWidth="1"/>
    <col min="6911" max="6911" width="0" hidden="1" customWidth="1"/>
    <col min="7157" max="7157" width="4.453125" bestFit="1" customWidth="1"/>
    <col min="7158" max="7158" width="8.81640625" customWidth="1"/>
    <col min="7159" max="7159" width="40.6328125" customWidth="1"/>
    <col min="7160" max="7160" width="10.36328125" bestFit="1" customWidth="1"/>
    <col min="7161" max="7161" width="11.81640625" bestFit="1" customWidth="1"/>
    <col min="7162" max="7162" width="20.453125" customWidth="1"/>
    <col min="7163" max="7163" width="12.81640625" customWidth="1"/>
    <col min="7164" max="7164" width="10.453125" customWidth="1"/>
    <col min="7167" max="7167" width="0" hidden="1" customWidth="1"/>
    <col min="7413" max="7413" width="4.453125" bestFit="1" customWidth="1"/>
    <col min="7414" max="7414" width="8.81640625" customWidth="1"/>
    <col min="7415" max="7415" width="40.6328125" customWidth="1"/>
    <col min="7416" max="7416" width="10.36328125" bestFit="1" customWidth="1"/>
    <col min="7417" max="7417" width="11.81640625" bestFit="1" customWidth="1"/>
    <col min="7418" max="7418" width="20.453125" customWidth="1"/>
    <col min="7419" max="7419" width="12.81640625" customWidth="1"/>
    <col min="7420" max="7420" width="10.453125" customWidth="1"/>
    <col min="7423" max="7423" width="0" hidden="1" customWidth="1"/>
    <col min="7669" max="7669" width="4.453125" bestFit="1" customWidth="1"/>
    <col min="7670" max="7670" width="8.81640625" customWidth="1"/>
    <col min="7671" max="7671" width="40.6328125" customWidth="1"/>
    <col min="7672" max="7672" width="10.36328125" bestFit="1" customWidth="1"/>
    <col min="7673" max="7673" width="11.81640625" bestFit="1" customWidth="1"/>
    <col min="7674" max="7674" width="20.453125" customWidth="1"/>
    <col min="7675" max="7675" width="12.81640625" customWidth="1"/>
    <col min="7676" max="7676" width="10.453125" customWidth="1"/>
    <col min="7679" max="7679" width="0" hidden="1" customWidth="1"/>
    <col min="7925" max="7925" width="4.453125" bestFit="1" customWidth="1"/>
    <col min="7926" max="7926" width="8.81640625" customWidth="1"/>
    <col min="7927" max="7927" width="40.6328125" customWidth="1"/>
    <col min="7928" max="7928" width="10.36328125" bestFit="1" customWidth="1"/>
    <col min="7929" max="7929" width="11.81640625" bestFit="1" customWidth="1"/>
    <col min="7930" max="7930" width="20.453125" customWidth="1"/>
    <col min="7931" max="7931" width="12.81640625" customWidth="1"/>
    <col min="7932" max="7932" width="10.453125" customWidth="1"/>
    <col min="7935" max="7935" width="0" hidden="1" customWidth="1"/>
    <col min="8181" max="8181" width="4.453125" bestFit="1" customWidth="1"/>
    <col min="8182" max="8182" width="8.81640625" customWidth="1"/>
    <col min="8183" max="8183" width="40.6328125" customWidth="1"/>
    <col min="8184" max="8184" width="10.36328125" bestFit="1" customWidth="1"/>
    <col min="8185" max="8185" width="11.81640625" bestFit="1" customWidth="1"/>
    <col min="8186" max="8186" width="20.453125" customWidth="1"/>
    <col min="8187" max="8187" width="12.81640625" customWidth="1"/>
    <col min="8188" max="8188" width="10.453125" customWidth="1"/>
    <col min="8191" max="8191" width="0" hidden="1" customWidth="1"/>
    <col min="8437" max="8437" width="4.453125" bestFit="1" customWidth="1"/>
    <col min="8438" max="8438" width="8.81640625" customWidth="1"/>
    <col min="8439" max="8439" width="40.6328125" customWidth="1"/>
    <col min="8440" max="8440" width="10.36328125" bestFit="1" customWidth="1"/>
    <col min="8441" max="8441" width="11.81640625" bestFit="1" customWidth="1"/>
    <col min="8442" max="8442" width="20.453125" customWidth="1"/>
    <col min="8443" max="8443" width="12.81640625" customWidth="1"/>
    <col min="8444" max="8444" width="10.453125" customWidth="1"/>
    <col min="8447" max="8447" width="0" hidden="1" customWidth="1"/>
    <col min="8693" max="8693" width="4.453125" bestFit="1" customWidth="1"/>
    <col min="8694" max="8694" width="8.81640625" customWidth="1"/>
    <col min="8695" max="8695" width="40.6328125" customWidth="1"/>
    <col min="8696" max="8696" width="10.36328125" bestFit="1" customWidth="1"/>
    <col min="8697" max="8697" width="11.81640625" bestFit="1" customWidth="1"/>
    <col min="8698" max="8698" width="20.453125" customWidth="1"/>
    <col min="8699" max="8699" width="12.81640625" customWidth="1"/>
    <col min="8700" max="8700" width="10.453125" customWidth="1"/>
    <col min="8703" max="8703" width="0" hidden="1" customWidth="1"/>
    <col min="8949" max="8949" width="4.453125" bestFit="1" customWidth="1"/>
    <col min="8950" max="8950" width="8.81640625" customWidth="1"/>
    <col min="8951" max="8951" width="40.6328125" customWidth="1"/>
    <col min="8952" max="8952" width="10.36328125" bestFit="1" customWidth="1"/>
    <col min="8953" max="8953" width="11.81640625" bestFit="1" customWidth="1"/>
    <col min="8954" max="8954" width="20.453125" customWidth="1"/>
    <col min="8955" max="8955" width="12.81640625" customWidth="1"/>
    <col min="8956" max="8956" width="10.453125" customWidth="1"/>
    <col min="8959" max="8959" width="0" hidden="1" customWidth="1"/>
    <col min="9205" max="9205" width="4.453125" bestFit="1" customWidth="1"/>
    <col min="9206" max="9206" width="8.81640625" customWidth="1"/>
    <col min="9207" max="9207" width="40.6328125" customWidth="1"/>
    <col min="9208" max="9208" width="10.36328125" bestFit="1" customWidth="1"/>
    <col min="9209" max="9209" width="11.81640625" bestFit="1" customWidth="1"/>
    <col min="9210" max="9210" width="20.453125" customWidth="1"/>
    <col min="9211" max="9211" width="12.81640625" customWidth="1"/>
    <col min="9212" max="9212" width="10.453125" customWidth="1"/>
    <col min="9215" max="9215" width="0" hidden="1" customWidth="1"/>
    <col min="9461" max="9461" width="4.453125" bestFit="1" customWidth="1"/>
    <col min="9462" max="9462" width="8.81640625" customWidth="1"/>
    <col min="9463" max="9463" width="40.6328125" customWidth="1"/>
    <col min="9464" max="9464" width="10.36328125" bestFit="1" customWidth="1"/>
    <col min="9465" max="9465" width="11.81640625" bestFit="1" customWidth="1"/>
    <col min="9466" max="9466" width="20.453125" customWidth="1"/>
    <col min="9467" max="9467" width="12.81640625" customWidth="1"/>
    <col min="9468" max="9468" width="10.453125" customWidth="1"/>
    <col min="9471" max="9471" width="0" hidden="1" customWidth="1"/>
    <col min="9717" max="9717" width="4.453125" bestFit="1" customWidth="1"/>
    <col min="9718" max="9718" width="8.81640625" customWidth="1"/>
    <col min="9719" max="9719" width="40.6328125" customWidth="1"/>
    <col min="9720" max="9720" width="10.36328125" bestFit="1" customWidth="1"/>
    <col min="9721" max="9721" width="11.81640625" bestFit="1" customWidth="1"/>
    <col min="9722" max="9722" width="20.453125" customWidth="1"/>
    <col min="9723" max="9723" width="12.81640625" customWidth="1"/>
    <col min="9724" max="9724" width="10.453125" customWidth="1"/>
    <col min="9727" max="9727" width="0" hidden="1" customWidth="1"/>
    <col min="9973" max="9973" width="4.453125" bestFit="1" customWidth="1"/>
    <col min="9974" max="9974" width="8.81640625" customWidth="1"/>
    <col min="9975" max="9975" width="40.6328125" customWidth="1"/>
    <col min="9976" max="9976" width="10.36328125" bestFit="1" customWidth="1"/>
    <col min="9977" max="9977" width="11.81640625" bestFit="1" customWidth="1"/>
    <col min="9978" max="9978" width="20.453125" customWidth="1"/>
    <col min="9979" max="9979" width="12.81640625" customWidth="1"/>
    <col min="9980" max="9980" width="10.453125" customWidth="1"/>
    <col min="9983" max="9983" width="0" hidden="1" customWidth="1"/>
    <col min="10229" max="10229" width="4.453125" bestFit="1" customWidth="1"/>
    <col min="10230" max="10230" width="8.81640625" customWidth="1"/>
    <col min="10231" max="10231" width="40.6328125" customWidth="1"/>
    <col min="10232" max="10232" width="10.36328125" bestFit="1" customWidth="1"/>
    <col min="10233" max="10233" width="11.81640625" bestFit="1" customWidth="1"/>
    <col min="10234" max="10234" width="20.453125" customWidth="1"/>
    <col min="10235" max="10235" width="12.81640625" customWidth="1"/>
    <col min="10236" max="10236" width="10.453125" customWidth="1"/>
    <col min="10239" max="10239" width="0" hidden="1" customWidth="1"/>
    <col min="10485" max="10485" width="4.453125" bestFit="1" customWidth="1"/>
    <col min="10486" max="10486" width="8.81640625" customWidth="1"/>
    <col min="10487" max="10487" width="40.6328125" customWidth="1"/>
    <col min="10488" max="10488" width="10.36328125" bestFit="1" customWidth="1"/>
    <col min="10489" max="10489" width="11.81640625" bestFit="1" customWidth="1"/>
    <col min="10490" max="10490" width="20.453125" customWidth="1"/>
    <col min="10491" max="10491" width="12.81640625" customWidth="1"/>
    <col min="10492" max="10492" width="10.453125" customWidth="1"/>
    <col min="10495" max="10495" width="0" hidden="1" customWidth="1"/>
    <col min="10741" max="10741" width="4.453125" bestFit="1" customWidth="1"/>
    <col min="10742" max="10742" width="8.81640625" customWidth="1"/>
    <col min="10743" max="10743" width="40.6328125" customWidth="1"/>
    <col min="10744" max="10744" width="10.36328125" bestFit="1" customWidth="1"/>
    <col min="10745" max="10745" width="11.81640625" bestFit="1" customWidth="1"/>
    <col min="10746" max="10746" width="20.453125" customWidth="1"/>
    <col min="10747" max="10747" width="12.81640625" customWidth="1"/>
    <col min="10748" max="10748" width="10.453125" customWidth="1"/>
    <col min="10751" max="10751" width="0" hidden="1" customWidth="1"/>
    <col min="10997" max="10997" width="4.453125" bestFit="1" customWidth="1"/>
    <col min="10998" max="10998" width="8.81640625" customWidth="1"/>
    <col min="10999" max="10999" width="40.6328125" customWidth="1"/>
    <col min="11000" max="11000" width="10.36328125" bestFit="1" customWidth="1"/>
    <col min="11001" max="11001" width="11.81640625" bestFit="1" customWidth="1"/>
    <col min="11002" max="11002" width="20.453125" customWidth="1"/>
    <col min="11003" max="11003" width="12.81640625" customWidth="1"/>
    <col min="11004" max="11004" width="10.453125" customWidth="1"/>
    <col min="11007" max="11007" width="0" hidden="1" customWidth="1"/>
    <col min="11253" max="11253" width="4.453125" bestFit="1" customWidth="1"/>
    <col min="11254" max="11254" width="8.81640625" customWidth="1"/>
    <col min="11255" max="11255" width="40.6328125" customWidth="1"/>
    <col min="11256" max="11256" width="10.36328125" bestFit="1" customWidth="1"/>
    <col min="11257" max="11257" width="11.81640625" bestFit="1" customWidth="1"/>
    <col min="11258" max="11258" width="20.453125" customWidth="1"/>
    <col min="11259" max="11259" width="12.81640625" customWidth="1"/>
    <col min="11260" max="11260" width="10.453125" customWidth="1"/>
    <col min="11263" max="11263" width="0" hidden="1" customWidth="1"/>
    <col min="11509" max="11509" width="4.453125" bestFit="1" customWidth="1"/>
    <col min="11510" max="11510" width="8.81640625" customWidth="1"/>
    <col min="11511" max="11511" width="40.6328125" customWidth="1"/>
    <col min="11512" max="11512" width="10.36328125" bestFit="1" customWidth="1"/>
    <col min="11513" max="11513" width="11.81640625" bestFit="1" customWidth="1"/>
    <col min="11514" max="11514" width="20.453125" customWidth="1"/>
    <col min="11515" max="11515" width="12.81640625" customWidth="1"/>
    <col min="11516" max="11516" width="10.453125" customWidth="1"/>
    <col min="11519" max="11519" width="0" hidden="1" customWidth="1"/>
    <col min="11765" max="11765" width="4.453125" bestFit="1" customWidth="1"/>
    <col min="11766" max="11766" width="8.81640625" customWidth="1"/>
    <col min="11767" max="11767" width="40.6328125" customWidth="1"/>
    <col min="11768" max="11768" width="10.36328125" bestFit="1" customWidth="1"/>
    <col min="11769" max="11769" width="11.81640625" bestFit="1" customWidth="1"/>
    <col min="11770" max="11770" width="20.453125" customWidth="1"/>
    <col min="11771" max="11771" width="12.81640625" customWidth="1"/>
    <col min="11772" max="11772" width="10.453125" customWidth="1"/>
    <col min="11775" max="11775" width="0" hidden="1" customWidth="1"/>
    <col min="12021" max="12021" width="4.453125" bestFit="1" customWidth="1"/>
    <col min="12022" max="12022" width="8.81640625" customWidth="1"/>
    <col min="12023" max="12023" width="40.6328125" customWidth="1"/>
    <col min="12024" max="12024" width="10.36328125" bestFit="1" customWidth="1"/>
    <col min="12025" max="12025" width="11.81640625" bestFit="1" customWidth="1"/>
    <col min="12026" max="12026" width="20.453125" customWidth="1"/>
    <col min="12027" max="12027" width="12.81640625" customWidth="1"/>
    <col min="12028" max="12028" width="10.453125" customWidth="1"/>
    <col min="12031" max="12031" width="0" hidden="1" customWidth="1"/>
    <col min="12277" max="12277" width="4.453125" bestFit="1" customWidth="1"/>
    <col min="12278" max="12278" width="8.81640625" customWidth="1"/>
    <col min="12279" max="12279" width="40.6328125" customWidth="1"/>
    <col min="12280" max="12280" width="10.36328125" bestFit="1" customWidth="1"/>
    <col min="12281" max="12281" width="11.81640625" bestFit="1" customWidth="1"/>
    <col min="12282" max="12282" width="20.453125" customWidth="1"/>
    <col min="12283" max="12283" width="12.81640625" customWidth="1"/>
    <col min="12284" max="12284" width="10.453125" customWidth="1"/>
    <col min="12287" max="12287" width="0" hidden="1" customWidth="1"/>
    <col min="12533" max="12533" width="4.453125" bestFit="1" customWidth="1"/>
    <col min="12534" max="12534" width="8.81640625" customWidth="1"/>
    <col min="12535" max="12535" width="40.6328125" customWidth="1"/>
    <col min="12536" max="12536" width="10.36328125" bestFit="1" customWidth="1"/>
    <col min="12537" max="12537" width="11.81640625" bestFit="1" customWidth="1"/>
    <col min="12538" max="12538" width="20.453125" customWidth="1"/>
    <col min="12539" max="12539" width="12.81640625" customWidth="1"/>
    <col min="12540" max="12540" width="10.453125" customWidth="1"/>
    <col min="12543" max="12543" width="0" hidden="1" customWidth="1"/>
    <col min="12789" max="12789" width="4.453125" bestFit="1" customWidth="1"/>
    <col min="12790" max="12790" width="8.81640625" customWidth="1"/>
    <col min="12791" max="12791" width="40.6328125" customWidth="1"/>
    <col min="12792" max="12792" width="10.36328125" bestFit="1" customWidth="1"/>
    <col min="12793" max="12793" width="11.81640625" bestFit="1" customWidth="1"/>
    <col min="12794" max="12794" width="20.453125" customWidth="1"/>
    <col min="12795" max="12795" width="12.81640625" customWidth="1"/>
    <col min="12796" max="12796" width="10.453125" customWidth="1"/>
    <col min="12799" max="12799" width="0" hidden="1" customWidth="1"/>
    <col min="13045" max="13045" width="4.453125" bestFit="1" customWidth="1"/>
    <col min="13046" max="13046" width="8.81640625" customWidth="1"/>
    <col min="13047" max="13047" width="40.6328125" customWidth="1"/>
    <col min="13048" max="13048" width="10.36328125" bestFit="1" customWidth="1"/>
    <col min="13049" max="13049" width="11.81640625" bestFit="1" customWidth="1"/>
    <col min="13050" max="13050" width="20.453125" customWidth="1"/>
    <col min="13051" max="13051" width="12.81640625" customWidth="1"/>
    <col min="13052" max="13052" width="10.453125" customWidth="1"/>
    <col min="13055" max="13055" width="0" hidden="1" customWidth="1"/>
    <col min="13301" max="13301" width="4.453125" bestFit="1" customWidth="1"/>
    <col min="13302" max="13302" width="8.81640625" customWidth="1"/>
    <col min="13303" max="13303" width="40.6328125" customWidth="1"/>
    <col min="13304" max="13304" width="10.36328125" bestFit="1" customWidth="1"/>
    <col min="13305" max="13305" width="11.81640625" bestFit="1" customWidth="1"/>
    <col min="13306" max="13306" width="20.453125" customWidth="1"/>
    <col min="13307" max="13307" width="12.81640625" customWidth="1"/>
    <col min="13308" max="13308" width="10.453125" customWidth="1"/>
    <col min="13311" max="13311" width="0" hidden="1" customWidth="1"/>
    <col min="13557" max="13557" width="4.453125" bestFit="1" customWidth="1"/>
    <col min="13558" max="13558" width="8.81640625" customWidth="1"/>
    <col min="13559" max="13559" width="40.6328125" customWidth="1"/>
    <col min="13560" max="13560" width="10.36328125" bestFit="1" customWidth="1"/>
    <col min="13561" max="13561" width="11.81640625" bestFit="1" customWidth="1"/>
    <col min="13562" max="13562" width="20.453125" customWidth="1"/>
    <col min="13563" max="13563" width="12.81640625" customWidth="1"/>
    <col min="13564" max="13564" width="10.453125" customWidth="1"/>
    <col min="13567" max="13567" width="0" hidden="1" customWidth="1"/>
    <col min="13813" max="13813" width="4.453125" bestFit="1" customWidth="1"/>
    <col min="13814" max="13814" width="8.81640625" customWidth="1"/>
    <col min="13815" max="13815" width="40.6328125" customWidth="1"/>
    <col min="13816" max="13816" width="10.36328125" bestFit="1" customWidth="1"/>
    <col min="13817" max="13817" width="11.81640625" bestFit="1" customWidth="1"/>
    <col min="13818" max="13818" width="20.453125" customWidth="1"/>
    <col min="13819" max="13819" width="12.81640625" customWidth="1"/>
    <col min="13820" max="13820" width="10.453125" customWidth="1"/>
    <col min="13823" max="13823" width="0" hidden="1" customWidth="1"/>
    <col min="14069" max="14069" width="4.453125" bestFit="1" customWidth="1"/>
    <col min="14070" max="14070" width="8.81640625" customWidth="1"/>
    <col min="14071" max="14071" width="40.6328125" customWidth="1"/>
    <col min="14072" max="14072" width="10.36328125" bestFit="1" customWidth="1"/>
    <col min="14073" max="14073" width="11.81640625" bestFit="1" customWidth="1"/>
    <col min="14074" max="14074" width="20.453125" customWidth="1"/>
    <col min="14075" max="14075" width="12.81640625" customWidth="1"/>
    <col min="14076" max="14076" width="10.453125" customWidth="1"/>
    <col min="14079" max="14079" width="0" hidden="1" customWidth="1"/>
    <col min="14325" max="14325" width="4.453125" bestFit="1" customWidth="1"/>
    <col min="14326" max="14326" width="8.81640625" customWidth="1"/>
    <col min="14327" max="14327" width="40.6328125" customWidth="1"/>
    <col min="14328" max="14328" width="10.36328125" bestFit="1" customWidth="1"/>
    <col min="14329" max="14329" width="11.81640625" bestFit="1" customWidth="1"/>
    <col min="14330" max="14330" width="20.453125" customWidth="1"/>
    <col min="14331" max="14331" width="12.81640625" customWidth="1"/>
    <col min="14332" max="14332" width="10.453125" customWidth="1"/>
    <col min="14335" max="14335" width="0" hidden="1" customWidth="1"/>
    <col min="14581" max="14581" width="4.453125" bestFit="1" customWidth="1"/>
    <col min="14582" max="14582" width="8.81640625" customWidth="1"/>
    <col min="14583" max="14583" width="40.6328125" customWidth="1"/>
    <col min="14584" max="14584" width="10.36328125" bestFit="1" customWidth="1"/>
    <col min="14585" max="14585" width="11.81640625" bestFit="1" customWidth="1"/>
    <col min="14586" max="14586" width="20.453125" customWidth="1"/>
    <col min="14587" max="14587" width="12.81640625" customWidth="1"/>
    <col min="14588" max="14588" width="10.453125" customWidth="1"/>
    <col min="14591" max="14591" width="0" hidden="1" customWidth="1"/>
    <col min="14837" max="14837" width="4.453125" bestFit="1" customWidth="1"/>
    <col min="14838" max="14838" width="8.81640625" customWidth="1"/>
    <col min="14839" max="14839" width="40.6328125" customWidth="1"/>
    <col min="14840" max="14840" width="10.36328125" bestFit="1" customWidth="1"/>
    <col min="14841" max="14841" width="11.81640625" bestFit="1" customWidth="1"/>
    <col min="14842" max="14842" width="20.453125" customWidth="1"/>
    <col min="14843" max="14843" width="12.81640625" customWidth="1"/>
    <col min="14844" max="14844" width="10.453125" customWidth="1"/>
    <col min="14847" max="14847" width="0" hidden="1" customWidth="1"/>
    <col min="15093" max="15093" width="4.453125" bestFit="1" customWidth="1"/>
    <col min="15094" max="15094" width="8.81640625" customWidth="1"/>
    <col min="15095" max="15095" width="40.6328125" customWidth="1"/>
    <col min="15096" max="15096" width="10.36328125" bestFit="1" customWidth="1"/>
    <col min="15097" max="15097" width="11.81640625" bestFit="1" customWidth="1"/>
    <col min="15098" max="15098" width="20.453125" customWidth="1"/>
    <col min="15099" max="15099" width="12.81640625" customWidth="1"/>
    <col min="15100" max="15100" width="10.453125" customWidth="1"/>
    <col min="15103" max="15103" width="0" hidden="1" customWidth="1"/>
    <col min="15349" max="15349" width="4.453125" bestFit="1" customWidth="1"/>
    <col min="15350" max="15350" width="8.81640625" customWidth="1"/>
    <col min="15351" max="15351" width="40.6328125" customWidth="1"/>
    <col min="15352" max="15352" width="10.36328125" bestFit="1" customWidth="1"/>
    <col min="15353" max="15353" width="11.81640625" bestFit="1" customWidth="1"/>
    <col min="15354" max="15354" width="20.453125" customWidth="1"/>
    <col min="15355" max="15355" width="12.81640625" customWidth="1"/>
    <col min="15356" max="15356" width="10.453125" customWidth="1"/>
    <col min="15359" max="15359" width="0" hidden="1" customWidth="1"/>
    <col min="15605" max="15605" width="4.453125" bestFit="1" customWidth="1"/>
    <col min="15606" max="15606" width="8.81640625" customWidth="1"/>
    <col min="15607" max="15607" width="40.6328125" customWidth="1"/>
    <col min="15608" max="15608" width="10.36328125" bestFit="1" customWidth="1"/>
    <col min="15609" max="15609" width="11.81640625" bestFit="1" customWidth="1"/>
    <col min="15610" max="15610" width="20.453125" customWidth="1"/>
    <col min="15611" max="15611" width="12.81640625" customWidth="1"/>
    <col min="15612" max="15612" width="10.453125" customWidth="1"/>
    <col min="15615" max="15615" width="0" hidden="1" customWidth="1"/>
    <col min="15861" max="15861" width="4.453125" bestFit="1" customWidth="1"/>
    <col min="15862" max="15862" width="8.81640625" customWidth="1"/>
    <col min="15863" max="15863" width="40.6328125" customWidth="1"/>
    <col min="15864" max="15864" width="10.36328125" bestFit="1" customWidth="1"/>
    <col min="15865" max="15865" width="11.81640625" bestFit="1" customWidth="1"/>
    <col min="15866" max="15866" width="20.453125" customWidth="1"/>
    <col min="15867" max="15867" width="12.81640625" customWidth="1"/>
    <col min="15868" max="15868" width="10.453125" customWidth="1"/>
    <col min="15871" max="15871" width="0" hidden="1" customWidth="1"/>
    <col min="16117" max="16117" width="4.453125" bestFit="1" customWidth="1"/>
    <col min="16118" max="16118" width="8.81640625" customWidth="1"/>
    <col min="16119" max="16119" width="40.6328125" customWidth="1"/>
    <col min="16120" max="16120" width="10.36328125" bestFit="1" customWidth="1"/>
    <col min="16121" max="16121" width="11.81640625" bestFit="1" customWidth="1"/>
    <col min="16122" max="16122" width="20.453125" customWidth="1"/>
    <col min="16123" max="16123" width="12.81640625" customWidth="1"/>
    <col min="16124" max="16124" width="10.453125" customWidth="1"/>
    <col min="16127" max="16127" width="0" hidden="1" customWidth="1"/>
  </cols>
  <sheetData>
    <row r="1" spans="1:11" ht="14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70"/>
    </row>
    <row r="2" spans="1:1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70"/>
    </row>
    <row r="3" spans="1:1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70"/>
    </row>
    <row r="4" spans="1:11" ht="18.75" customHeight="1" x14ac:dyDescent="0.3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6.5" customHeight="1" x14ac:dyDescent="0.35">
      <c r="A6"/>
      <c r="B6" s="4"/>
      <c r="C6" s="4"/>
      <c r="D6" s="4"/>
      <c r="E6" s="4"/>
      <c r="F6" s="52" t="s">
        <v>2</v>
      </c>
      <c r="G6" s="52"/>
      <c r="H6" s="52"/>
      <c r="I6" s="52"/>
      <c r="J6" s="52"/>
      <c r="K6" s="3"/>
    </row>
    <row r="7" spans="1:11" ht="15" customHeight="1" x14ac:dyDescent="0.35">
      <c r="A7"/>
      <c r="B7" s="4"/>
      <c r="C7" s="4"/>
      <c r="D7" s="4"/>
      <c r="E7" s="4"/>
      <c r="F7" s="7" t="s">
        <v>3</v>
      </c>
      <c r="G7" s="8"/>
      <c r="H7" s="7"/>
      <c r="I7" s="7"/>
      <c r="J7" s="7"/>
      <c r="K7" s="3"/>
    </row>
    <row r="8" spans="1:11" ht="15" customHeight="1" x14ac:dyDescent="0.35">
      <c r="A8"/>
      <c r="B8" s="4"/>
      <c r="C8" s="4"/>
      <c r="D8" s="4"/>
      <c r="E8" s="4"/>
      <c r="F8" s="8" t="s">
        <v>4</v>
      </c>
      <c r="G8" s="8"/>
      <c r="H8" s="8"/>
      <c r="I8" s="8"/>
      <c r="J8" s="8"/>
      <c r="K8" s="3"/>
    </row>
    <row r="9" spans="1:11" ht="19" x14ac:dyDescent="0.35">
      <c r="A9" s="3"/>
      <c r="B9" s="3"/>
      <c r="C9" s="3"/>
      <c r="D9" s="3"/>
      <c r="E9" s="3"/>
      <c r="F9" s="3"/>
      <c r="I9" s="3"/>
      <c r="J9" s="3"/>
      <c r="K9" s="3"/>
    </row>
    <row r="10" spans="1:11" ht="19.5" thickBot="1" x14ac:dyDescent="0.4">
      <c r="A10" s="3"/>
      <c r="B10" s="3"/>
      <c r="C10" s="3"/>
      <c r="D10" s="3"/>
      <c r="E10" s="3"/>
      <c r="F10" s="3"/>
      <c r="G10" s="63"/>
      <c r="H10" s="3"/>
      <c r="I10" s="3"/>
      <c r="J10" s="3"/>
      <c r="K10" s="3"/>
    </row>
    <row r="11" spans="1:11" ht="32" thickBot="1" x14ac:dyDescent="0.4">
      <c r="A11" s="39" t="s">
        <v>6</v>
      </c>
      <c r="B11" s="17" t="s">
        <v>7</v>
      </c>
      <c r="C11" s="18" t="s">
        <v>8</v>
      </c>
      <c r="D11" s="17" t="s">
        <v>9</v>
      </c>
      <c r="E11" s="19" t="s">
        <v>10</v>
      </c>
      <c r="F11" s="17" t="s">
        <v>11</v>
      </c>
      <c r="G11" s="19" t="s">
        <v>12</v>
      </c>
      <c r="H11" s="40" t="s">
        <v>13</v>
      </c>
      <c r="I11" s="40" t="s">
        <v>14</v>
      </c>
      <c r="J11" s="41" t="s">
        <v>15</v>
      </c>
      <c r="K11" s="42"/>
    </row>
    <row r="12" spans="1:11" ht="15.5" x14ac:dyDescent="0.35">
      <c r="A12" s="44">
        <v>1</v>
      </c>
      <c r="B12" s="57">
        <v>1607</v>
      </c>
      <c r="C12" s="30" t="s">
        <v>179</v>
      </c>
      <c r="D12" s="29">
        <v>2790</v>
      </c>
      <c r="E12" s="31">
        <v>40081</v>
      </c>
      <c r="F12" s="29" t="s">
        <v>32</v>
      </c>
      <c r="G12" s="53" t="s">
        <v>18</v>
      </c>
      <c r="H12" s="29">
        <v>93</v>
      </c>
      <c r="I12" s="29">
        <v>11</v>
      </c>
      <c r="J12" s="33">
        <v>9</v>
      </c>
      <c r="K12" s="71">
        <v>1606.5</v>
      </c>
    </row>
    <row r="13" spans="1:11" ht="15.5" x14ac:dyDescent="0.35">
      <c r="A13" s="28">
        <v>2</v>
      </c>
      <c r="B13" s="57">
        <v>1493</v>
      </c>
      <c r="C13" s="30" t="s">
        <v>181</v>
      </c>
      <c r="D13" s="29">
        <v>1925</v>
      </c>
      <c r="E13" s="31">
        <v>39639</v>
      </c>
      <c r="F13" s="29" t="s">
        <v>37</v>
      </c>
      <c r="G13" s="53" t="s">
        <v>18</v>
      </c>
      <c r="H13" s="29">
        <v>76</v>
      </c>
      <c r="I13" s="29">
        <v>8</v>
      </c>
      <c r="J13" s="33">
        <v>7</v>
      </c>
      <c r="K13" s="71">
        <v>1493</v>
      </c>
    </row>
    <row r="14" spans="1:11" ht="15.5" x14ac:dyDescent="0.35">
      <c r="A14" s="28">
        <v>3</v>
      </c>
      <c r="B14" s="57">
        <v>1364</v>
      </c>
      <c r="C14" s="30" t="s">
        <v>176</v>
      </c>
      <c r="D14" s="29">
        <v>2557</v>
      </c>
      <c r="E14" s="31">
        <v>39707</v>
      </c>
      <c r="F14" s="29" t="s">
        <v>32</v>
      </c>
      <c r="G14" s="53" t="s">
        <v>18</v>
      </c>
      <c r="H14" s="29">
        <v>87</v>
      </c>
      <c r="I14" s="29">
        <v>10</v>
      </c>
      <c r="J14" s="33">
        <v>9</v>
      </c>
      <c r="K14" s="71">
        <v>1364</v>
      </c>
    </row>
    <row r="15" spans="1:11" ht="15.5" x14ac:dyDescent="0.35">
      <c r="A15" s="44">
        <v>4</v>
      </c>
      <c r="B15" s="57">
        <v>1196</v>
      </c>
      <c r="C15" s="30" t="s">
        <v>196</v>
      </c>
      <c r="D15" s="29">
        <v>2977</v>
      </c>
      <c r="E15" s="31">
        <v>40735</v>
      </c>
      <c r="F15" s="29" t="s">
        <v>17</v>
      </c>
      <c r="G15" s="53" t="s">
        <v>18</v>
      </c>
      <c r="H15" s="29">
        <v>134</v>
      </c>
      <c r="I15" s="29">
        <v>26</v>
      </c>
      <c r="J15" s="33">
        <v>10</v>
      </c>
      <c r="K15" s="71">
        <v>1195.5</v>
      </c>
    </row>
    <row r="16" spans="1:11" ht="15.5" x14ac:dyDescent="0.35">
      <c r="A16" s="28">
        <v>5</v>
      </c>
      <c r="B16" s="57">
        <v>1015</v>
      </c>
      <c r="C16" s="30" t="s">
        <v>175</v>
      </c>
      <c r="D16" s="29">
        <v>2045</v>
      </c>
      <c r="E16" s="31">
        <v>39746</v>
      </c>
      <c r="F16" s="29" t="s">
        <v>20</v>
      </c>
      <c r="G16" s="53" t="s">
        <v>18</v>
      </c>
      <c r="H16" s="29">
        <v>106</v>
      </c>
      <c r="I16" s="29">
        <v>6</v>
      </c>
      <c r="J16" s="33">
        <v>6</v>
      </c>
      <c r="K16" s="71">
        <v>1014.5</v>
      </c>
    </row>
    <row r="17" spans="1:11" ht="15.5" x14ac:dyDescent="0.35">
      <c r="A17" s="28">
        <v>6</v>
      </c>
      <c r="B17" s="57">
        <v>940</v>
      </c>
      <c r="C17" s="30" t="s">
        <v>202</v>
      </c>
      <c r="D17" s="29">
        <v>3055</v>
      </c>
      <c r="E17" s="31">
        <v>40641</v>
      </c>
      <c r="F17" s="29" t="s">
        <v>32</v>
      </c>
      <c r="G17" s="53" t="s">
        <v>18</v>
      </c>
      <c r="H17" s="29">
        <v>105</v>
      </c>
      <c r="I17" s="29">
        <v>27</v>
      </c>
      <c r="J17" s="33">
        <v>10</v>
      </c>
      <c r="K17" s="71">
        <v>939.5</v>
      </c>
    </row>
    <row r="18" spans="1:11" ht="15.5" x14ac:dyDescent="0.35">
      <c r="A18" s="44">
        <v>7</v>
      </c>
      <c r="B18" s="57">
        <v>911</v>
      </c>
      <c r="C18" s="30" t="s">
        <v>191</v>
      </c>
      <c r="D18" s="29">
        <v>2570</v>
      </c>
      <c r="E18" s="31">
        <v>39781</v>
      </c>
      <c r="F18" s="29" t="s">
        <v>32</v>
      </c>
      <c r="G18" s="53" t="s">
        <v>18</v>
      </c>
      <c r="H18" s="29">
        <v>117</v>
      </c>
      <c r="I18" s="29">
        <v>16</v>
      </c>
      <c r="J18" s="33">
        <v>10</v>
      </c>
      <c r="K18" s="71">
        <v>911</v>
      </c>
    </row>
    <row r="19" spans="1:11" ht="15.5" x14ac:dyDescent="0.35">
      <c r="A19" s="28">
        <v>8</v>
      </c>
      <c r="B19" s="57">
        <v>888</v>
      </c>
      <c r="C19" s="30" t="s">
        <v>195</v>
      </c>
      <c r="D19" s="29">
        <v>2033</v>
      </c>
      <c r="E19" s="31">
        <v>40259</v>
      </c>
      <c r="F19" s="29" t="s">
        <v>20</v>
      </c>
      <c r="G19" s="53" t="s">
        <v>18</v>
      </c>
      <c r="H19" s="29">
        <v>108</v>
      </c>
      <c r="I19" s="29">
        <v>17</v>
      </c>
      <c r="J19" s="33">
        <v>10</v>
      </c>
      <c r="K19" s="71">
        <v>887.5</v>
      </c>
    </row>
    <row r="20" spans="1:11" ht="15.5" x14ac:dyDescent="0.35">
      <c r="A20" s="28">
        <v>9</v>
      </c>
      <c r="B20" s="57">
        <v>848</v>
      </c>
      <c r="C20" s="30" t="s">
        <v>201</v>
      </c>
      <c r="D20" s="29">
        <v>3054</v>
      </c>
      <c r="E20" s="31">
        <v>40641</v>
      </c>
      <c r="F20" s="29" t="s">
        <v>32</v>
      </c>
      <c r="G20" s="53" t="s">
        <v>18</v>
      </c>
      <c r="H20" s="29">
        <v>103</v>
      </c>
      <c r="I20" s="29">
        <v>26</v>
      </c>
      <c r="J20" s="33">
        <v>10</v>
      </c>
      <c r="K20" s="71">
        <v>847.5</v>
      </c>
    </row>
    <row r="21" spans="1:11" ht="15.5" x14ac:dyDescent="0.35">
      <c r="A21" s="44">
        <v>10</v>
      </c>
      <c r="B21" s="57">
        <v>822</v>
      </c>
      <c r="C21" s="30" t="s">
        <v>182</v>
      </c>
      <c r="D21" s="29">
        <v>2976</v>
      </c>
      <c r="E21" s="31">
        <v>39730</v>
      </c>
      <c r="F21" s="29" t="s">
        <v>17</v>
      </c>
      <c r="G21" s="53" t="s">
        <v>18</v>
      </c>
      <c r="H21" s="29">
        <v>89</v>
      </c>
      <c r="I21" s="29">
        <v>18</v>
      </c>
      <c r="J21" s="33">
        <v>10</v>
      </c>
      <c r="K21" s="71">
        <v>822</v>
      </c>
    </row>
    <row r="22" spans="1:11" ht="15.5" x14ac:dyDescent="0.35">
      <c r="A22" s="28">
        <v>11</v>
      </c>
      <c r="B22" s="57">
        <v>802</v>
      </c>
      <c r="C22" s="30" t="s">
        <v>188</v>
      </c>
      <c r="D22" s="29">
        <v>2850</v>
      </c>
      <c r="E22" s="31">
        <v>39467</v>
      </c>
      <c r="F22" s="29" t="s">
        <v>17</v>
      </c>
      <c r="G22" s="53" t="s">
        <v>18</v>
      </c>
      <c r="H22" s="29">
        <v>75</v>
      </c>
      <c r="I22" s="29">
        <v>9</v>
      </c>
      <c r="J22" s="33">
        <v>8</v>
      </c>
      <c r="K22" s="71">
        <v>802</v>
      </c>
    </row>
    <row r="23" spans="1:11" ht="15.5" x14ac:dyDescent="0.35">
      <c r="A23" s="28">
        <v>12</v>
      </c>
      <c r="B23" s="57">
        <v>745</v>
      </c>
      <c r="C23" s="30" t="s">
        <v>184</v>
      </c>
      <c r="D23" s="29">
        <v>2578</v>
      </c>
      <c r="E23" s="31">
        <v>39752</v>
      </c>
      <c r="F23" s="29" t="s">
        <v>32</v>
      </c>
      <c r="G23" s="53" t="s">
        <v>18</v>
      </c>
      <c r="H23" s="29">
        <v>73</v>
      </c>
      <c r="I23" s="29">
        <v>7</v>
      </c>
      <c r="J23" s="33">
        <v>6</v>
      </c>
      <c r="K23" s="71">
        <v>744.5</v>
      </c>
    </row>
    <row r="24" spans="1:11" ht="15.5" x14ac:dyDescent="0.35">
      <c r="A24" s="44">
        <v>13</v>
      </c>
      <c r="B24" s="57">
        <v>737</v>
      </c>
      <c r="C24" s="30" t="s">
        <v>185</v>
      </c>
      <c r="D24" s="29">
        <v>2042</v>
      </c>
      <c r="E24" s="31">
        <v>39451</v>
      </c>
      <c r="F24" s="29" t="s">
        <v>20</v>
      </c>
      <c r="G24" s="53" t="s">
        <v>18</v>
      </c>
      <c r="H24" s="29">
        <v>139</v>
      </c>
      <c r="I24" s="29">
        <v>8</v>
      </c>
      <c r="J24" s="33">
        <v>7</v>
      </c>
      <c r="K24" s="71">
        <v>736.5</v>
      </c>
    </row>
    <row r="25" spans="1:11" ht="15.5" x14ac:dyDescent="0.35">
      <c r="A25" s="28">
        <v>14</v>
      </c>
      <c r="B25" s="57">
        <v>735</v>
      </c>
      <c r="C25" s="30" t="s">
        <v>197</v>
      </c>
      <c r="D25" s="29">
        <v>2935</v>
      </c>
      <c r="E25" s="31">
        <v>39859</v>
      </c>
      <c r="F25" s="29" t="s">
        <v>32</v>
      </c>
      <c r="G25" s="53" t="s">
        <v>18</v>
      </c>
      <c r="H25" s="29">
        <v>93</v>
      </c>
      <c r="I25" s="29">
        <v>19</v>
      </c>
      <c r="J25" s="33">
        <v>10</v>
      </c>
      <c r="K25" s="71">
        <v>734.5</v>
      </c>
    </row>
    <row r="26" spans="1:11" ht="15.5" x14ac:dyDescent="0.35">
      <c r="A26" s="28">
        <v>15</v>
      </c>
      <c r="B26" s="57">
        <v>594</v>
      </c>
      <c r="C26" s="30" t="s">
        <v>360</v>
      </c>
      <c r="D26" s="29">
        <v>3223</v>
      </c>
      <c r="E26" s="31">
        <v>41980</v>
      </c>
      <c r="F26" s="29" t="s">
        <v>20</v>
      </c>
      <c r="G26" s="53" t="s">
        <v>18</v>
      </c>
      <c r="H26" s="29">
        <v>44</v>
      </c>
      <c r="I26" s="29">
        <v>16</v>
      </c>
      <c r="J26" s="33">
        <v>10</v>
      </c>
      <c r="K26" s="71">
        <v>594</v>
      </c>
    </row>
    <row r="27" spans="1:11" ht="15.5" x14ac:dyDescent="0.35">
      <c r="A27" s="44">
        <v>16</v>
      </c>
      <c r="B27" s="57">
        <v>589</v>
      </c>
      <c r="C27" s="30" t="s">
        <v>207</v>
      </c>
      <c r="D27" s="29">
        <v>3106</v>
      </c>
      <c r="E27" s="31">
        <v>40465</v>
      </c>
      <c r="F27" s="29" t="s">
        <v>20</v>
      </c>
      <c r="G27" s="72" t="s">
        <v>18</v>
      </c>
      <c r="H27" s="29">
        <v>71</v>
      </c>
      <c r="I27" s="29">
        <v>13</v>
      </c>
      <c r="J27" s="33">
        <v>10</v>
      </c>
      <c r="K27" s="71">
        <v>589</v>
      </c>
    </row>
    <row r="28" spans="1:11" ht="15.5" x14ac:dyDescent="0.35">
      <c r="A28" s="28">
        <v>17</v>
      </c>
      <c r="B28" s="57">
        <v>553</v>
      </c>
      <c r="C28" s="30" t="s">
        <v>220</v>
      </c>
      <c r="D28" s="29">
        <v>2795</v>
      </c>
      <c r="E28" s="31">
        <v>40795</v>
      </c>
      <c r="F28" s="29" t="s">
        <v>17</v>
      </c>
      <c r="G28" s="53" t="s">
        <v>18</v>
      </c>
      <c r="H28" s="29">
        <v>138</v>
      </c>
      <c r="I28" s="29">
        <v>26</v>
      </c>
      <c r="J28" s="33">
        <v>10</v>
      </c>
      <c r="K28" s="71">
        <v>553</v>
      </c>
    </row>
    <row r="29" spans="1:11" ht="15.5" x14ac:dyDescent="0.35">
      <c r="A29" s="28">
        <v>18</v>
      </c>
      <c r="B29" s="57">
        <v>509</v>
      </c>
      <c r="C29" s="30" t="s">
        <v>361</v>
      </c>
      <c r="D29" s="29">
        <v>3194</v>
      </c>
      <c r="E29" s="31">
        <v>41456</v>
      </c>
      <c r="F29" s="29" t="s">
        <v>37</v>
      </c>
      <c r="G29" s="53" t="s">
        <v>18</v>
      </c>
      <c r="H29" s="29">
        <v>41</v>
      </c>
      <c r="I29" s="29">
        <v>24</v>
      </c>
      <c r="J29" s="33">
        <v>10</v>
      </c>
      <c r="K29" s="71">
        <v>509</v>
      </c>
    </row>
    <row r="30" spans="1:11" ht="15.5" x14ac:dyDescent="0.35">
      <c r="A30" s="44">
        <v>18</v>
      </c>
      <c r="B30" s="57">
        <v>509</v>
      </c>
      <c r="C30" s="30" t="s">
        <v>203</v>
      </c>
      <c r="D30" s="29">
        <v>2905</v>
      </c>
      <c r="E30" s="31">
        <v>40250</v>
      </c>
      <c r="F30" s="29" t="s">
        <v>20</v>
      </c>
      <c r="G30" s="53" t="s">
        <v>18</v>
      </c>
      <c r="H30" s="29">
        <v>60</v>
      </c>
      <c r="I30" s="29">
        <v>10</v>
      </c>
      <c r="J30" s="33">
        <v>9</v>
      </c>
      <c r="K30" s="71">
        <v>509</v>
      </c>
    </row>
    <row r="31" spans="1:11" ht="15.5" x14ac:dyDescent="0.35">
      <c r="A31" s="28">
        <v>20</v>
      </c>
      <c r="B31" s="57">
        <v>484</v>
      </c>
      <c r="C31" s="30" t="s">
        <v>209</v>
      </c>
      <c r="D31" s="29">
        <v>3101</v>
      </c>
      <c r="E31" s="31">
        <v>40186</v>
      </c>
      <c r="F31" s="29" t="s">
        <v>17</v>
      </c>
      <c r="G31" s="53" t="s">
        <v>18</v>
      </c>
      <c r="H31" s="29">
        <v>79</v>
      </c>
      <c r="I31" s="29">
        <v>22</v>
      </c>
      <c r="J31" s="33">
        <v>10</v>
      </c>
      <c r="K31" s="71">
        <v>484</v>
      </c>
    </row>
    <row r="32" spans="1:11" ht="15.5" x14ac:dyDescent="0.35">
      <c r="A32" s="28">
        <v>21</v>
      </c>
      <c r="B32" s="57">
        <v>457</v>
      </c>
      <c r="C32" s="30" t="s">
        <v>362</v>
      </c>
      <c r="D32" s="29">
        <v>3375</v>
      </c>
      <c r="E32" s="31">
        <v>41330</v>
      </c>
      <c r="F32" s="29" t="s">
        <v>32</v>
      </c>
      <c r="G32" s="53" t="s">
        <v>18</v>
      </c>
      <c r="H32" s="29">
        <v>84</v>
      </c>
      <c r="I32" s="29">
        <v>44</v>
      </c>
      <c r="J32" s="33">
        <v>10</v>
      </c>
      <c r="K32" s="71">
        <v>457</v>
      </c>
    </row>
    <row r="33" spans="1:11" ht="15.5" x14ac:dyDescent="0.35">
      <c r="A33" s="44">
        <v>22</v>
      </c>
      <c r="B33" s="57">
        <v>453</v>
      </c>
      <c r="C33" s="30" t="s">
        <v>363</v>
      </c>
      <c r="D33" s="29">
        <v>3463</v>
      </c>
      <c r="E33" s="31">
        <v>41462</v>
      </c>
      <c r="F33" s="29" t="s">
        <v>17</v>
      </c>
      <c r="G33" s="53" t="s">
        <v>18</v>
      </c>
      <c r="H33" s="29">
        <v>62</v>
      </c>
      <c r="I33" s="29">
        <v>34</v>
      </c>
      <c r="J33" s="33">
        <v>10</v>
      </c>
      <c r="K33" s="71">
        <v>453</v>
      </c>
    </row>
    <row r="34" spans="1:11" ht="15.5" x14ac:dyDescent="0.35">
      <c r="A34" s="28">
        <v>23</v>
      </c>
      <c r="B34" s="57">
        <v>446</v>
      </c>
      <c r="C34" s="30" t="s">
        <v>194</v>
      </c>
      <c r="D34" s="29">
        <v>3062</v>
      </c>
      <c r="E34" s="31">
        <v>40092</v>
      </c>
      <c r="F34" s="29" t="s">
        <v>20</v>
      </c>
      <c r="G34" s="53" t="s">
        <v>18</v>
      </c>
      <c r="H34" s="29">
        <v>57</v>
      </c>
      <c r="I34" s="29">
        <v>11</v>
      </c>
      <c r="J34" s="33">
        <v>10</v>
      </c>
      <c r="K34" s="71">
        <v>446</v>
      </c>
    </row>
    <row r="35" spans="1:11" ht="15.5" x14ac:dyDescent="0.35">
      <c r="A35" s="28">
        <v>24</v>
      </c>
      <c r="B35" s="57">
        <v>441</v>
      </c>
      <c r="C35" s="30" t="s">
        <v>213</v>
      </c>
      <c r="D35" s="29">
        <v>2900</v>
      </c>
      <c r="E35" s="31">
        <v>40532</v>
      </c>
      <c r="F35" s="29" t="s">
        <v>20</v>
      </c>
      <c r="G35" s="53" t="s">
        <v>18</v>
      </c>
      <c r="H35" s="29">
        <v>98</v>
      </c>
      <c r="I35" s="29">
        <v>16</v>
      </c>
      <c r="J35" s="33">
        <v>10</v>
      </c>
      <c r="K35" s="71">
        <v>440.5</v>
      </c>
    </row>
    <row r="36" spans="1:11" ht="15.5" x14ac:dyDescent="0.35">
      <c r="A36" s="44">
        <v>25</v>
      </c>
      <c r="B36" s="57">
        <v>414</v>
      </c>
      <c r="C36" s="30" t="s">
        <v>192</v>
      </c>
      <c r="D36" s="29">
        <v>3004</v>
      </c>
      <c r="E36" s="31">
        <v>40033</v>
      </c>
      <c r="F36" s="29" t="s">
        <v>32</v>
      </c>
      <c r="G36" s="53" t="s">
        <v>18</v>
      </c>
      <c r="H36" s="29">
        <v>66</v>
      </c>
      <c r="I36" s="29">
        <v>20</v>
      </c>
      <c r="J36" s="33">
        <v>10</v>
      </c>
      <c r="K36" s="71">
        <v>413.5</v>
      </c>
    </row>
    <row r="37" spans="1:11" ht="15.5" x14ac:dyDescent="0.35">
      <c r="A37" s="28">
        <v>26</v>
      </c>
      <c r="B37" s="57">
        <v>410</v>
      </c>
      <c r="C37" s="30" t="s">
        <v>364</v>
      </c>
      <c r="D37" s="29">
        <v>3504</v>
      </c>
      <c r="E37" s="31">
        <v>41330</v>
      </c>
      <c r="F37" s="29" t="s">
        <v>17</v>
      </c>
      <c r="G37" s="53" t="s">
        <v>18</v>
      </c>
      <c r="H37" s="29">
        <v>62</v>
      </c>
      <c r="I37" s="29">
        <v>33</v>
      </c>
      <c r="J37" s="33">
        <v>8</v>
      </c>
      <c r="K37" s="71">
        <v>410</v>
      </c>
    </row>
    <row r="38" spans="1:11" ht="15.5" x14ac:dyDescent="0.35">
      <c r="A38" s="28">
        <v>27</v>
      </c>
      <c r="B38" s="57">
        <v>406</v>
      </c>
      <c r="C38" s="30" t="s">
        <v>294</v>
      </c>
      <c r="D38" s="29">
        <v>2930</v>
      </c>
      <c r="E38" s="31">
        <v>41238</v>
      </c>
      <c r="F38" s="29" t="s">
        <v>20</v>
      </c>
      <c r="G38" s="73" t="s">
        <v>18</v>
      </c>
      <c r="H38" s="29">
        <v>78</v>
      </c>
      <c r="I38" s="29">
        <v>23</v>
      </c>
      <c r="J38" s="33">
        <v>10</v>
      </c>
      <c r="K38" s="71">
        <v>406</v>
      </c>
    </row>
    <row r="39" spans="1:11" ht="15.5" x14ac:dyDescent="0.35">
      <c r="A39" s="44">
        <v>28</v>
      </c>
      <c r="B39" s="57">
        <v>362</v>
      </c>
      <c r="C39" s="30" t="s">
        <v>365</v>
      </c>
      <c r="D39" s="29">
        <v>3596</v>
      </c>
      <c r="E39" s="31">
        <v>41906</v>
      </c>
      <c r="F39" s="29" t="s">
        <v>32</v>
      </c>
      <c r="G39" s="53" t="s">
        <v>18</v>
      </c>
      <c r="H39" s="29">
        <v>23</v>
      </c>
      <c r="I39" s="29">
        <v>23</v>
      </c>
      <c r="J39" s="33">
        <v>10</v>
      </c>
      <c r="K39" s="71">
        <v>362</v>
      </c>
    </row>
    <row r="40" spans="1:11" ht="15.5" x14ac:dyDescent="0.35">
      <c r="A40" s="28">
        <v>29</v>
      </c>
      <c r="B40" s="57">
        <v>344</v>
      </c>
      <c r="C40" s="30" t="s">
        <v>222</v>
      </c>
      <c r="D40" s="29">
        <v>3200</v>
      </c>
      <c r="E40" s="31">
        <v>40935</v>
      </c>
      <c r="F40" s="29" t="s">
        <v>37</v>
      </c>
      <c r="G40" s="72" t="s">
        <v>18</v>
      </c>
      <c r="H40" s="29">
        <v>26</v>
      </c>
      <c r="I40" s="29">
        <v>0</v>
      </c>
      <c r="J40" s="33">
        <v>8</v>
      </c>
      <c r="K40" s="71">
        <v>344</v>
      </c>
    </row>
    <row r="41" spans="1:11" ht="15.5" x14ac:dyDescent="0.35">
      <c r="A41" s="28">
        <v>30</v>
      </c>
      <c r="B41" s="57">
        <v>342</v>
      </c>
      <c r="C41" s="30" t="s">
        <v>300</v>
      </c>
      <c r="D41" s="29">
        <v>3289</v>
      </c>
      <c r="E41" s="31">
        <v>42031</v>
      </c>
      <c r="F41" s="29" t="s">
        <v>20</v>
      </c>
      <c r="G41" s="53" t="s">
        <v>18</v>
      </c>
      <c r="H41" s="29">
        <v>35</v>
      </c>
      <c r="I41" s="29">
        <v>23</v>
      </c>
      <c r="J41" s="33">
        <v>10</v>
      </c>
      <c r="K41" s="71">
        <v>342</v>
      </c>
    </row>
    <row r="42" spans="1:11" ht="15.5" x14ac:dyDescent="0.35">
      <c r="A42" s="44">
        <v>31</v>
      </c>
      <c r="B42" s="57">
        <v>335</v>
      </c>
      <c r="C42" s="30" t="s">
        <v>221</v>
      </c>
      <c r="D42" s="29">
        <v>3201</v>
      </c>
      <c r="E42" s="31">
        <v>40935</v>
      </c>
      <c r="F42" s="29" t="s">
        <v>37</v>
      </c>
      <c r="G42" s="53" t="s">
        <v>18</v>
      </c>
      <c r="H42" s="29">
        <v>26</v>
      </c>
      <c r="I42" s="29">
        <v>9</v>
      </c>
      <c r="J42" s="33">
        <v>7</v>
      </c>
      <c r="K42" s="71">
        <v>335</v>
      </c>
    </row>
    <row r="43" spans="1:11" ht="15.5" x14ac:dyDescent="0.35">
      <c r="A43" s="28">
        <v>32</v>
      </c>
      <c r="B43" s="57">
        <v>335</v>
      </c>
      <c r="C43" s="30" t="s">
        <v>200</v>
      </c>
      <c r="D43" s="29">
        <v>2753</v>
      </c>
      <c r="E43" s="31">
        <v>39638</v>
      </c>
      <c r="F43" s="29" t="s">
        <v>32</v>
      </c>
      <c r="G43" s="53" t="s">
        <v>18</v>
      </c>
      <c r="H43" s="29">
        <v>77</v>
      </c>
      <c r="I43" s="29">
        <v>9</v>
      </c>
      <c r="J43" s="33">
        <v>9</v>
      </c>
      <c r="K43" s="71">
        <v>334.5</v>
      </c>
    </row>
    <row r="44" spans="1:11" ht="15.5" x14ac:dyDescent="0.35">
      <c r="A44" s="28">
        <v>33</v>
      </c>
      <c r="B44" s="57">
        <v>322</v>
      </c>
      <c r="C44" s="30" t="s">
        <v>366</v>
      </c>
      <c r="D44" s="29">
        <v>3528</v>
      </c>
      <c r="E44" s="31">
        <v>41293</v>
      </c>
      <c r="F44" s="29" t="s">
        <v>17</v>
      </c>
      <c r="G44" s="53" t="s">
        <v>18</v>
      </c>
      <c r="H44" s="29">
        <v>49</v>
      </c>
      <c r="I44" s="29">
        <v>28</v>
      </c>
      <c r="J44" s="33">
        <v>10</v>
      </c>
      <c r="K44" s="71">
        <v>322</v>
      </c>
    </row>
    <row r="45" spans="1:11" ht="15.5" x14ac:dyDescent="0.35">
      <c r="A45" s="44">
        <v>34</v>
      </c>
      <c r="B45" s="57">
        <v>315</v>
      </c>
      <c r="C45" s="30" t="s">
        <v>367</v>
      </c>
      <c r="D45" s="29">
        <v>3462</v>
      </c>
      <c r="E45" s="31">
        <v>41033</v>
      </c>
      <c r="F45" s="29" t="s">
        <v>17</v>
      </c>
      <c r="G45" s="53" t="s">
        <v>18</v>
      </c>
      <c r="H45" s="29">
        <v>31</v>
      </c>
      <c r="I45" s="29">
        <v>20</v>
      </c>
      <c r="J45" s="33">
        <v>10</v>
      </c>
      <c r="K45" s="71">
        <v>315</v>
      </c>
    </row>
    <row r="46" spans="1:11" ht="15.5" x14ac:dyDescent="0.35">
      <c r="A46" s="28">
        <v>35</v>
      </c>
      <c r="B46" s="57">
        <v>314</v>
      </c>
      <c r="C46" s="30" t="s">
        <v>218</v>
      </c>
      <c r="D46" s="29">
        <v>2974</v>
      </c>
      <c r="E46" s="31">
        <v>40641</v>
      </c>
      <c r="F46" s="29" t="s">
        <v>17</v>
      </c>
      <c r="G46" s="72" t="s">
        <v>18</v>
      </c>
      <c r="H46" s="29">
        <v>61</v>
      </c>
      <c r="I46" s="29">
        <v>24</v>
      </c>
      <c r="J46" s="33">
        <v>10</v>
      </c>
      <c r="K46" s="71">
        <v>314</v>
      </c>
    </row>
    <row r="47" spans="1:11" ht="15.5" x14ac:dyDescent="0.35">
      <c r="A47" s="28">
        <v>36</v>
      </c>
      <c r="B47" s="57">
        <v>311</v>
      </c>
      <c r="C47" s="30" t="s">
        <v>214</v>
      </c>
      <c r="D47" s="29">
        <v>3073</v>
      </c>
      <c r="E47" s="31">
        <v>40736</v>
      </c>
      <c r="F47" s="29" t="s">
        <v>20</v>
      </c>
      <c r="G47" s="53" t="s">
        <v>18</v>
      </c>
      <c r="H47" s="29">
        <v>61</v>
      </c>
      <c r="I47" s="29">
        <v>23</v>
      </c>
      <c r="J47" s="33">
        <v>10</v>
      </c>
      <c r="K47" s="71">
        <v>310.5</v>
      </c>
    </row>
    <row r="48" spans="1:11" ht="15.5" x14ac:dyDescent="0.35">
      <c r="A48" s="44">
        <v>37</v>
      </c>
      <c r="B48" s="57">
        <v>301</v>
      </c>
      <c r="C48" s="30" t="s">
        <v>368</v>
      </c>
      <c r="D48" s="29">
        <v>3480</v>
      </c>
      <c r="E48" s="31">
        <v>41105</v>
      </c>
      <c r="F48" s="29" t="s">
        <v>17</v>
      </c>
      <c r="G48" s="72" t="s">
        <v>18</v>
      </c>
      <c r="H48" s="29">
        <v>70</v>
      </c>
      <c r="I48" s="29">
        <v>44</v>
      </c>
      <c r="J48" s="33">
        <v>10</v>
      </c>
      <c r="K48" s="71">
        <v>301</v>
      </c>
    </row>
    <row r="49" spans="1:11" ht="15.5" x14ac:dyDescent="0.35">
      <c r="A49" s="28">
        <v>38</v>
      </c>
      <c r="B49" s="57">
        <v>300</v>
      </c>
      <c r="C49" s="30" t="s">
        <v>219</v>
      </c>
      <c r="D49" s="29">
        <v>1938</v>
      </c>
      <c r="E49" s="31">
        <v>39638</v>
      </c>
      <c r="F49" s="29" t="s">
        <v>20</v>
      </c>
      <c r="G49" s="72" t="s">
        <v>18</v>
      </c>
      <c r="H49" s="29">
        <v>95</v>
      </c>
      <c r="I49" s="29">
        <v>5</v>
      </c>
      <c r="J49" s="33">
        <v>5</v>
      </c>
      <c r="K49" s="71">
        <v>300</v>
      </c>
    </row>
    <row r="50" spans="1:11" ht="15.5" x14ac:dyDescent="0.35">
      <c r="A50" s="28">
        <v>39</v>
      </c>
      <c r="B50" s="57">
        <v>292</v>
      </c>
      <c r="C50" s="30" t="s">
        <v>369</v>
      </c>
      <c r="D50" s="29">
        <v>2774</v>
      </c>
      <c r="E50" s="31">
        <v>41423</v>
      </c>
      <c r="F50" s="29" t="s">
        <v>37</v>
      </c>
      <c r="G50" s="72" t="s">
        <v>18</v>
      </c>
      <c r="H50" s="29">
        <v>72</v>
      </c>
      <c r="I50" s="29">
        <v>35</v>
      </c>
      <c r="J50" s="33">
        <v>10</v>
      </c>
      <c r="K50" s="71">
        <v>292</v>
      </c>
    </row>
    <row r="51" spans="1:11" ht="15.5" x14ac:dyDescent="0.35">
      <c r="A51" s="44">
        <v>40</v>
      </c>
      <c r="B51" s="57">
        <v>287</v>
      </c>
      <c r="C51" s="30" t="s">
        <v>370</v>
      </c>
      <c r="D51" s="29">
        <v>2995</v>
      </c>
      <c r="E51" s="31">
        <v>41145</v>
      </c>
      <c r="F51" s="29" t="s">
        <v>37</v>
      </c>
      <c r="G51" s="72" t="s">
        <v>18</v>
      </c>
      <c r="H51" s="29">
        <v>45</v>
      </c>
      <c r="I51" s="29">
        <v>23</v>
      </c>
      <c r="J51" s="33">
        <v>10</v>
      </c>
      <c r="K51" s="71">
        <v>287</v>
      </c>
    </row>
    <row r="52" spans="1:11" ht="15.5" x14ac:dyDescent="0.35">
      <c r="A52" s="28">
        <v>41</v>
      </c>
      <c r="B52" s="57">
        <v>282</v>
      </c>
      <c r="C52" s="30" t="s">
        <v>371</v>
      </c>
      <c r="D52" s="29">
        <v>3316</v>
      </c>
      <c r="E52" s="31">
        <v>41799</v>
      </c>
      <c r="F52" s="29" t="s">
        <v>17</v>
      </c>
      <c r="G52" s="72" t="s">
        <v>18</v>
      </c>
      <c r="H52" s="29">
        <v>56</v>
      </c>
      <c r="I52" s="29">
        <v>35</v>
      </c>
      <c r="J52" s="33">
        <v>10</v>
      </c>
      <c r="K52" s="71">
        <v>282</v>
      </c>
    </row>
    <row r="53" spans="1:11" ht="15.5" x14ac:dyDescent="0.35">
      <c r="A53" s="28">
        <v>42</v>
      </c>
      <c r="B53" s="57">
        <v>255</v>
      </c>
      <c r="C53" s="30" t="s">
        <v>228</v>
      </c>
      <c r="D53" s="29">
        <v>3729</v>
      </c>
      <c r="E53" s="31">
        <v>41090</v>
      </c>
      <c r="F53" s="29" t="s">
        <v>20</v>
      </c>
      <c r="G53" s="72" t="s">
        <v>18</v>
      </c>
      <c r="H53" s="29">
        <v>33</v>
      </c>
      <c r="I53" s="29">
        <v>33</v>
      </c>
      <c r="J53" s="33">
        <v>10</v>
      </c>
      <c r="K53" s="71">
        <v>255</v>
      </c>
    </row>
    <row r="54" spans="1:11" ht="15.5" x14ac:dyDescent="0.35">
      <c r="A54" s="44">
        <v>43</v>
      </c>
      <c r="B54" s="57">
        <v>254</v>
      </c>
      <c r="C54" s="30" t="s">
        <v>296</v>
      </c>
      <c r="D54" s="29">
        <v>3481</v>
      </c>
      <c r="E54" s="31">
        <v>41721</v>
      </c>
      <c r="F54" s="29" t="s">
        <v>20</v>
      </c>
      <c r="G54" s="72" t="s">
        <v>18</v>
      </c>
      <c r="H54" s="29">
        <v>40</v>
      </c>
      <c r="I54" s="29">
        <v>31</v>
      </c>
      <c r="J54" s="33">
        <v>10</v>
      </c>
      <c r="K54" s="71">
        <v>254</v>
      </c>
    </row>
    <row r="55" spans="1:11" ht="15.5" x14ac:dyDescent="0.35">
      <c r="A55" s="28">
        <v>44</v>
      </c>
      <c r="B55" s="57">
        <v>253</v>
      </c>
      <c r="C55" s="30" t="s">
        <v>217</v>
      </c>
      <c r="D55" s="29">
        <v>2597</v>
      </c>
      <c r="E55" s="31">
        <v>40532</v>
      </c>
      <c r="F55" s="29" t="s">
        <v>37</v>
      </c>
      <c r="G55" s="72" t="s">
        <v>18</v>
      </c>
      <c r="H55" s="29">
        <v>40</v>
      </c>
      <c r="I55" s="29">
        <v>8</v>
      </c>
      <c r="J55" s="33">
        <v>6</v>
      </c>
      <c r="K55" s="71">
        <v>252.5</v>
      </c>
    </row>
    <row r="56" spans="1:11" ht="15.5" x14ac:dyDescent="0.35">
      <c r="A56" s="28">
        <v>45</v>
      </c>
      <c r="B56" s="57">
        <v>246</v>
      </c>
      <c r="C56" s="30" t="s">
        <v>208</v>
      </c>
      <c r="D56" s="29">
        <v>3064</v>
      </c>
      <c r="E56" s="31">
        <v>40701</v>
      </c>
      <c r="F56" s="74" t="s">
        <v>20</v>
      </c>
      <c r="G56" s="72" t="s">
        <v>18</v>
      </c>
      <c r="H56" s="29">
        <v>30</v>
      </c>
      <c r="I56" s="29">
        <v>12</v>
      </c>
      <c r="J56" s="33">
        <v>9</v>
      </c>
      <c r="K56" s="71">
        <v>246</v>
      </c>
    </row>
    <row r="57" spans="1:11" ht="15.5" x14ac:dyDescent="0.35">
      <c r="A57" s="44">
        <v>46</v>
      </c>
      <c r="B57" s="57">
        <v>234</v>
      </c>
      <c r="C57" s="30" t="s">
        <v>212</v>
      </c>
      <c r="D57" s="29">
        <v>2870</v>
      </c>
      <c r="E57" s="31">
        <v>40839</v>
      </c>
      <c r="F57" s="29" t="s">
        <v>20</v>
      </c>
      <c r="G57" s="72" t="s">
        <v>18</v>
      </c>
      <c r="H57" s="29">
        <v>71</v>
      </c>
      <c r="I57" s="29">
        <v>18</v>
      </c>
      <c r="J57" s="33">
        <v>10</v>
      </c>
      <c r="K57" s="71">
        <v>234</v>
      </c>
    </row>
    <row r="58" spans="1:11" ht="15.5" x14ac:dyDescent="0.35">
      <c r="A58" s="28">
        <v>47</v>
      </c>
      <c r="B58" s="57">
        <v>233</v>
      </c>
      <c r="C58" s="30" t="s">
        <v>226</v>
      </c>
      <c r="D58" s="29">
        <v>3381</v>
      </c>
      <c r="E58" s="31">
        <v>40964</v>
      </c>
      <c r="F58" s="29" t="s">
        <v>17</v>
      </c>
      <c r="G58" s="72" t="s">
        <v>18</v>
      </c>
      <c r="H58" s="29">
        <v>81</v>
      </c>
      <c r="I58" s="29">
        <v>45</v>
      </c>
      <c r="J58" s="33">
        <v>10</v>
      </c>
      <c r="K58" s="71">
        <v>233</v>
      </c>
    </row>
    <row r="59" spans="1:11" ht="15.5" x14ac:dyDescent="0.35">
      <c r="A59" s="28">
        <v>48</v>
      </c>
      <c r="B59" s="57">
        <v>230</v>
      </c>
      <c r="C59" s="30" t="s">
        <v>372</v>
      </c>
      <c r="D59" s="29">
        <v>3497</v>
      </c>
      <c r="E59" s="31">
        <v>41915</v>
      </c>
      <c r="F59" s="29" t="s">
        <v>22</v>
      </c>
      <c r="G59" s="72" t="s">
        <v>18</v>
      </c>
      <c r="H59" s="29">
        <v>44</v>
      </c>
      <c r="I59" s="29">
        <v>28</v>
      </c>
      <c r="J59" s="33">
        <v>10</v>
      </c>
      <c r="K59" s="71">
        <v>230</v>
      </c>
    </row>
    <row r="60" spans="1:11" ht="15.5" x14ac:dyDescent="0.35">
      <c r="A60" s="44">
        <v>48</v>
      </c>
      <c r="B60" s="57">
        <v>230</v>
      </c>
      <c r="C60" s="30" t="s">
        <v>373</v>
      </c>
      <c r="D60" s="29">
        <v>3537</v>
      </c>
      <c r="E60" s="31">
        <v>41532</v>
      </c>
      <c r="F60" s="29" t="s">
        <v>20</v>
      </c>
      <c r="G60" s="72" t="s">
        <v>18</v>
      </c>
      <c r="H60" s="29">
        <v>29</v>
      </c>
      <c r="I60" s="29">
        <v>22</v>
      </c>
      <c r="J60" s="33">
        <v>10</v>
      </c>
      <c r="K60" s="71">
        <v>230</v>
      </c>
    </row>
    <row r="61" spans="1:11" ht="15.5" x14ac:dyDescent="0.35">
      <c r="A61" s="28">
        <v>50</v>
      </c>
      <c r="B61" s="57">
        <v>225</v>
      </c>
      <c r="C61" s="30" t="s">
        <v>231</v>
      </c>
      <c r="D61" s="29">
        <v>3514</v>
      </c>
      <c r="E61" s="31">
        <v>40931</v>
      </c>
      <c r="F61" s="29" t="s">
        <v>32</v>
      </c>
      <c r="G61" s="72" t="s">
        <v>18</v>
      </c>
      <c r="H61" s="29">
        <v>41</v>
      </c>
      <c r="I61" s="29">
        <v>30</v>
      </c>
      <c r="J61" s="33">
        <v>10</v>
      </c>
      <c r="K61" s="71">
        <v>225</v>
      </c>
    </row>
    <row r="62" spans="1:11" ht="15.5" x14ac:dyDescent="0.35">
      <c r="A62" s="28">
        <v>51</v>
      </c>
      <c r="B62" s="57">
        <v>223</v>
      </c>
      <c r="C62" s="30" t="s">
        <v>249</v>
      </c>
      <c r="D62" s="29">
        <v>3270</v>
      </c>
      <c r="E62" s="31">
        <v>40756</v>
      </c>
      <c r="F62" s="29" t="s">
        <v>32</v>
      </c>
      <c r="G62" s="72" t="s">
        <v>18</v>
      </c>
      <c r="H62" s="29">
        <v>30</v>
      </c>
      <c r="I62" s="29">
        <v>22</v>
      </c>
      <c r="J62" s="33">
        <v>9</v>
      </c>
      <c r="K62" s="71">
        <v>223</v>
      </c>
    </row>
    <row r="63" spans="1:11" ht="15.5" x14ac:dyDescent="0.35">
      <c r="A63" s="44">
        <v>52</v>
      </c>
      <c r="B63" s="57">
        <v>215</v>
      </c>
      <c r="C63" s="30" t="s">
        <v>279</v>
      </c>
      <c r="D63" s="29">
        <v>3399</v>
      </c>
      <c r="E63" s="31">
        <v>40930</v>
      </c>
      <c r="F63" s="29" t="s">
        <v>17</v>
      </c>
      <c r="G63" s="72" t="s">
        <v>18</v>
      </c>
      <c r="H63" s="29">
        <v>42</v>
      </c>
      <c r="I63" s="29">
        <v>22</v>
      </c>
      <c r="J63" s="33">
        <v>10</v>
      </c>
      <c r="K63" s="71">
        <v>215</v>
      </c>
    </row>
    <row r="64" spans="1:11" ht="15.5" x14ac:dyDescent="0.35">
      <c r="A64" s="28">
        <v>53</v>
      </c>
      <c r="B64" s="57">
        <v>211</v>
      </c>
      <c r="C64" s="30" t="s">
        <v>297</v>
      </c>
      <c r="D64" s="29">
        <v>3579</v>
      </c>
      <c r="E64" s="31">
        <v>41942</v>
      </c>
      <c r="F64" s="29" t="s">
        <v>20</v>
      </c>
      <c r="G64" s="72" t="s">
        <v>18</v>
      </c>
      <c r="H64" s="29">
        <v>38</v>
      </c>
      <c r="I64" s="29">
        <v>33</v>
      </c>
      <c r="J64" s="33">
        <v>10</v>
      </c>
      <c r="K64" s="71">
        <v>211</v>
      </c>
    </row>
    <row r="65" spans="1:11" ht="15.5" x14ac:dyDescent="0.35">
      <c r="A65" s="28">
        <v>54</v>
      </c>
      <c r="B65" s="57">
        <v>205</v>
      </c>
      <c r="C65" s="30" t="s">
        <v>198</v>
      </c>
      <c r="D65" s="29">
        <v>3150</v>
      </c>
      <c r="E65" s="31">
        <v>39473</v>
      </c>
      <c r="F65" s="29" t="s">
        <v>199</v>
      </c>
      <c r="G65" s="72" t="s">
        <v>18</v>
      </c>
      <c r="H65" s="29">
        <v>5</v>
      </c>
      <c r="I65" s="29">
        <v>3</v>
      </c>
      <c r="J65" s="33">
        <v>3</v>
      </c>
      <c r="K65" s="71">
        <v>204.5</v>
      </c>
    </row>
    <row r="66" spans="1:11" ht="15.5" x14ac:dyDescent="0.35">
      <c r="A66" s="44">
        <v>55</v>
      </c>
      <c r="B66" s="57">
        <v>203</v>
      </c>
      <c r="C66" s="30" t="s">
        <v>301</v>
      </c>
      <c r="D66" s="29">
        <v>3886</v>
      </c>
      <c r="E66" s="31">
        <v>42008</v>
      </c>
      <c r="F66" s="29" t="s">
        <v>20</v>
      </c>
      <c r="G66" s="72" t="s">
        <v>18</v>
      </c>
      <c r="H66" s="29">
        <v>12</v>
      </c>
      <c r="I66" s="29">
        <v>12</v>
      </c>
      <c r="J66" s="33">
        <v>10</v>
      </c>
      <c r="K66" s="71">
        <v>203</v>
      </c>
    </row>
    <row r="67" spans="1:11" ht="15.5" x14ac:dyDescent="0.35">
      <c r="A67" s="28">
        <v>56</v>
      </c>
      <c r="B67" s="57">
        <v>202</v>
      </c>
      <c r="C67" s="30" t="s">
        <v>374</v>
      </c>
      <c r="D67" s="29">
        <v>3167</v>
      </c>
      <c r="E67" s="31">
        <v>41665</v>
      </c>
      <c r="F67" s="29" t="s">
        <v>20</v>
      </c>
      <c r="G67" s="72" t="s">
        <v>18</v>
      </c>
      <c r="H67" s="29">
        <v>25</v>
      </c>
      <c r="I67" s="29">
        <v>16</v>
      </c>
      <c r="J67" s="33">
        <v>9</v>
      </c>
      <c r="K67" s="71">
        <v>202</v>
      </c>
    </row>
    <row r="68" spans="1:11" ht="15.5" x14ac:dyDescent="0.35">
      <c r="A68" s="28">
        <v>57</v>
      </c>
      <c r="B68" s="57">
        <v>199</v>
      </c>
      <c r="C68" s="30" t="s">
        <v>375</v>
      </c>
      <c r="D68" s="29">
        <v>3595</v>
      </c>
      <c r="E68" s="31">
        <v>41906</v>
      </c>
      <c r="F68" s="29" t="s">
        <v>32</v>
      </c>
      <c r="G68" s="72" t="s">
        <v>18</v>
      </c>
      <c r="H68" s="29">
        <v>20</v>
      </c>
      <c r="I68" s="29">
        <v>20</v>
      </c>
      <c r="J68" s="33">
        <v>10</v>
      </c>
      <c r="K68" s="71">
        <v>199</v>
      </c>
    </row>
    <row r="69" spans="1:11" ht="15.5" x14ac:dyDescent="0.35">
      <c r="A69" s="44">
        <v>58</v>
      </c>
      <c r="B69" s="57">
        <v>197</v>
      </c>
      <c r="C69" s="30" t="s">
        <v>225</v>
      </c>
      <c r="D69" s="29">
        <v>2938</v>
      </c>
      <c r="E69" s="31">
        <v>40546</v>
      </c>
      <c r="F69" s="29" t="s">
        <v>20</v>
      </c>
      <c r="G69" s="72" t="s">
        <v>18</v>
      </c>
      <c r="H69" s="29">
        <v>36</v>
      </c>
      <c r="I69" s="29">
        <v>8</v>
      </c>
      <c r="J69" s="33">
        <v>8</v>
      </c>
      <c r="K69" s="71">
        <v>197</v>
      </c>
    </row>
    <row r="70" spans="1:11" ht="15.5" x14ac:dyDescent="0.35">
      <c r="A70" s="28">
        <v>59</v>
      </c>
      <c r="B70" s="57">
        <v>191</v>
      </c>
      <c r="C70" s="30" t="s">
        <v>376</v>
      </c>
      <c r="D70" s="29">
        <v>3166</v>
      </c>
      <c r="E70" s="31">
        <v>41595</v>
      </c>
      <c r="F70" s="29" t="s">
        <v>20</v>
      </c>
      <c r="G70" s="72" t="s">
        <v>18</v>
      </c>
      <c r="H70" s="29">
        <v>53</v>
      </c>
      <c r="I70" s="29">
        <v>19</v>
      </c>
      <c r="J70" s="33">
        <v>10</v>
      </c>
      <c r="K70" s="71">
        <v>191</v>
      </c>
    </row>
    <row r="71" spans="1:11" ht="15.5" x14ac:dyDescent="0.35">
      <c r="A71" s="28">
        <v>60</v>
      </c>
      <c r="B71" s="57">
        <v>189</v>
      </c>
      <c r="C71" s="30" t="s">
        <v>377</v>
      </c>
      <c r="D71" s="29">
        <v>3380</v>
      </c>
      <c r="E71" s="31">
        <v>42041</v>
      </c>
      <c r="F71" s="29" t="s">
        <v>17</v>
      </c>
      <c r="G71" s="72" t="s">
        <v>18</v>
      </c>
      <c r="H71" s="29">
        <v>44</v>
      </c>
      <c r="I71" s="29">
        <v>32</v>
      </c>
      <c r="J71" s="33">
        <v>10</v>
      </c>
      <c r="K71" s="71">
        <v>189</v>
      </c>
    </row>
    <row r="72" spans="1:11" ht="15.5" x14ac:dyDescent="0.35">
      <c r="A72" s="44">
        <v>61</v>
      </c>
      <c r="B72" s="57">
        <v>188</v>
      </c>
      <c r="C72" s="30" t="s">
        <v>378</v>
      </c>
      <c r="D72" s="29">
        <v>2936</v>
      </c>
      <c r="E72" s="31">
        <v>41267</v>
      </c>
      <c r="F72" s="29" t="s">
        <v>20</v>
      </c>
      <c r="G72" s="72" t="s">
        <v>18</v>
      </c>
      <c r="H72" s="29">
        <v>61</v>
      </c>
      <c r="I72" s="29">
        <v>16</v>
      </c>
      <c r="J72" s="33">
        <v>10</v>
      </c>
      <c r="K72" s="71">
        <v>188</v>
      </c>
    </row>
    <row r="73" spans="1:11" ht="15.5" x14ac:dyDescent="0.35">
      <c r="A73" s="28">
        <v>61</v>
      </c>
      <c r="B73" s="57">
        <v>188</v>
      </c>
      <c r="C73" s="30" t="s">
        <v>379</v>
      </c>
      <c r="D73" s="29">
        <v>3535</v>
      </c>
      <c r="E73" s="31">
        <v>41547</v>
      </c>
      <c r="F73" s="29" t="s">
        <v>20</v>
      </c>
      <c r="G73" s="72" t="s">
        <v>18</v>
      </c>
      <c r="H73" s="29">
        <v>33</v>
      </c>
      <c r="I73" s="29">
        <v>19</v>
      </c>
      <c r="J73" s="33">
        <v>10</v>
      </c>
      <c r="K73" s="71">
        <v>188</v>
      </c>
    </row>
    <row r="74" spans="1:11" ht="15.5" x14ac:dyDescent="0.35">
      <c r="A74" s="28">
        <v>63</v>
      </c>
      <c r="B74" s="57">
        <v>187</v>
      </c>
      <c r="C74" s="30" t="s">
        <v>230</v>
      </c>
      <c r="D74" s="29">
        <v>3267</v>
      </c>
      <c r="E74" s="31">
        <v>40590</v>
      </c>
      <c r="F74" s="29" t="s">
        <v>32</v>
      </c>
      <c r="G74" s="72" t="s">
        <v>18</v>
      </c>
      <c r="H74" s="29">
        <v>30</v>
      </c>
      <c r="I74" s="29">
        <v>23</v>
      </c>
      <c r="J74" s="33">
        <v>9</v>
      </c>
      <c r="K74" s="71">
        <v>187</v>
      </c>
    </row>
    <row r="75" spans="1:11" ht="15.5" x14ac:dyDescent="0.35">
      <c r="A75" s="44">
        <v>64</v>
      </c>
      <c r="B75" s="57">
        <v>185</v>
      </c>
      <c r="C75" s="30" t="s">
        <v>380</v>
      </c>
      <c r="D75" s="29">
        <v>3502</v>
      </c>
      <c r="E75" s="31">
        <v>41431</v>
      </c>
      <c r="F75" s="29" t="s">
        <v>32</v>
      </c>
      <c r="G75" s="72" t="s">
        <v>18</v>
      </c>
      <c r="H75" s="29">
        <v>50</v>
      </c>
      <c r="I75" s="29">
        <v>30</v>
      </c>
      <c r="J75" s="33">
        <v>9</v>
      </c>
      <c r="K75" s="71">
        <v>185</v>
      </c>
    </row>
    <row r="76" spans="1:11" ht="15.5" x14ac:dyDescent="0.35">
      <c r="A76" s="28">
        <v>65</v>
      </c>
      <c r="B76" s="57">
        <v>183</v>
      </c>
      <c r="C76" s="30" t="s">
        <v>381</v>
      </c>
      <c r="D76" s="29">
        <v>3379</v>
      </c>
      <c r="E76" s="31">
        <v>42065</v>
      </c>
      <c r="F76" s="29" t="s">
        <v>17</v>
      </c>
      <c r="G76" s="72" t="s">
        <v>18</v>
      </c>
      <c r="H76" s="29">
        <v>60</v>
      </c>
      <c r="I76" s="29">
        <v>34</v>
      </c>
      <c r="J76" s="33">
        <v>10</v>
      </c>
      <c r="K76" s="71">
        <v>183</v>
      </c>
    </row>
    <row r="77" spans="1:11" ht="15.5" x14ac:dyDescent="0.35">
      <c r="A77" s="28">
        <v>66</v>
      </c>
      <c r="B77" s="57">
        <v>169</v>
      </c>
      <c r="C77" s="30" t="s">
        <v>382</v>
      </c>
      <c r="D77" s="29">
        <v>3510</v>
      </c>
      <c r="E77" s="31">
        <v>41438</v>
      </c>
      <c r="F77" s="29" t="s">
        <v>32</v>
      </c>
      <c r="G77" s="72" t="s">
        <v>18</v>
      </c>
      <c r="H77" s="29">
        <v>35</v>
      </c>
      <c r="I77" s="29">
        <v>24</v>
      </c>
      <c r="J77" s="33">
        <v>8</v>
      </c>
      <c r="K77" s="71">
        <v>169</v>
      </c>
    </row>
    <row r="78" spans="1:11" ht="15.5" x14ac:dyDescent="0.35">
      <c r="A78" s="44">
        <v>66</v>
      </c>
      <c r="B78" s="57">
        <v>169</v>
      </c>
      <c r="C78" s="30" t="s">
        <v>234</v>
      </c>
      <c r="D78" s="29">
        <v>2796</v>
      </c>
      <c r="E78" s="31">
        <v>40821</v>
      </c>
      <c r="F78" s="29" t="s">
        <v>17</v>
      </c>
      <c r="G78" s="72" t="s">
        <v>18</v>
      </c>
      <c r="H78" s="29">
        <v>85</v>
      </c>
      <c r="I78" s="29">
        <v>21</v>
      </c>
      <c r="J78" s="33">
        <v>9</v>
      </c>
      <c r="K78" s="71">
        <v>169</v>
      </c>
    </row>
    <row r="79" spans="1:11" ht="15.5" x14ac:dyDescent="0.35">
      <c r="A79" s="28">
        <v>68</v>
      </c>
      <c r="B79" s="57">
        <v>167</v>
      </c>
      <c r="C79" s="30" t="s">
        <v>216</v>
      </c>
      <c r="D79" s="29">
        <v>3216</v>
      </c>
      <c r="E79" s="31">
        <v>40655</v>
      </c>
      <c r="F79" s="29" t="s">
        <v>37</v>
      </c>
      <c r="G79" s="72" t="s">
        <v>18</v>
      </c>
      <c r="H79" s="29">
        <v>26</v>
      </c>
      <c r="I79" s="29">
        <v>9</v>
      </c>
      <c r="J79" s="33">
        <v>9</v>
      </c>
      <c r="K79" s="71">
        <v>167</v>
      </c>
    </row>
    <row r="80" spans="1:11" ht="15.5" x14ac:dyDescent="0.35">
      <c r="A80" s="28">
        <v>69</v>
      </c>
      <c r="B80" s="57">
        <v>158</v>
      </c>
      <c r="C80" s="30" t="s">
        <v>383</v>
      </c>
      <c r="D80" s="29">
        <v>3726</v>
      </c>
      <c r="E80" s="31">
        <v>42247</v>
      </c>
      <c r="F80" s="29" t="s">
        <v>32</v>
      </c>
      <c r="G80" s="72" t="s">
        <v>18</v>
      </c>
      <c r="H80" s="29">
        <v>19</v>
      </c>
      <c r="I80" s="29">
        <v>19</v>
      </c>
      <c r="J80" s="33">
        <v>10</v>
      </c>
      <c r="K80" s="71">
        <v>158</v>
      </c>
    </row>
    <row r="81" spans="1:11" ht="15.5" x14ac:dyDescent="0.35">
      <c r="A81" s="44">
        <v>70</v>
      </c>
      <c r="B81" s="57">
        <v>150</v>
      </c>
      <c r="C81" s="30" t="s">
        <v>298</v>
      </c>
      <c r="D81" s="29">
        <v>3766</v>
      </c>
      <c r="E81" s="31">
        <v>41026</v>
      </c>
      <c r="F81" s="29" t="s">
        <v>20</v>
      </c>
      <c r="G81" s="72" t="s">
        <v>18</v>
      </c>
      <c r="H81" s="29">
        <v>18</v>
      </c>
      <c r="I81" s="29">
        <v>18</v>
      </c>
      <c r="J81" s="33">
        <v>9</v>
      </c>
      <c r="K81" s="71">
        <v>150</v>
      </c>
    </row>
    <row r="82" spans="1:11" ht="15.5" x14ac:dyDescent="0.35">
      <c r="A82" s="44">
        <v>71</v>
      </c>
      <c r="B82" s="57">
        <v>122</v>
      </c>
      <c r="C82" s="30" t="s">
        <v>384</v>
      </c>
      <c r="D82" s="29">
        <v>3724</v>
      </c>
      <c r="E82" s="31">
        <v>41899</v>
      </c>
      <c r="F82" s="29" t="s">
        <v>32</v>
      </c>
      <c r="G82" s="72" t="s">
        <v>18</v>
      </c>
      <c r="H82" s="29">
        <v>17</v>
      </c>
      <c r="I82" s="29">
        <v>17</v>
      </c>
      <c r="J82" s="33">
        <v>9</v>
      </c>
      <c r="K82" s="71">
        <v>122</v>
      </c>
    </row>
    <row r="83" spans="1:11" ht="15.5" x14ac:dyDescent="0.35">
      <c r="A83" s="44">
        <v>72</v>
      </c>
      <c r="B83" s="57">
        <v>120</v>
      </c>
      <c r="C83" s="30" t="s">
        <v>215</v>
      </c>
      <c r="D83" s="29">
        <v>3215</v>
      </c>
      <c r="E83" s="31">
        <v>39884</v>
      </c>
      <c r="F83" s="29" t="s">
        <v>61</v>
      </c>
      <c r="G83" s="72" t="s">
        <v>18</v>
      </c>
      <c r="H83" s="29">
        <v>8</v>
      </c>
      <c r="I83" s="29">
        <v>1</v>
      </c>
      <c r="J83" s="33">
        <v>1</v>
      </c>
      <c r="K83" s="71">
        <v>120</v>
      </c>
    </row>
    <row r="84" spans="1:11" ht="15.5" x14ac:dyDescent="0.35">
      <c r="A84" s="44">
        <v>73</v>
      </c>
      <c r="B84" s="57">
        <v>117</v>
      </c>
      <c r="C84" s="30" t="s">
        <v>255</v>
      </c>
      <c r="D84" s="29">
        <v>3627</v>
      </c>
      <c r="E84" s="31">
        <v>40518</v>
      </c>
      <c r="F84" s="29" t="s">
        <v>20</v>
      </c>
      <c r="G84" s="72" t="s">
        <v>18</v>
      </c>
      <c r="H84" s="29">
        <v>6</v>
      </c>
      <c r="I84" s="29">
        <v>4</v>
      </c>
      <c r="J84" s="33">
        <v>4</v>
      </c>
      <c r="K84" s="71">
        <v>117</v>
      </c>
    </row>
    <row r="85" spans="1:11" ht="15.5" x14ac:dyDescent="0.35">
      <c r="A85" s="44">
        <v>74</v>
      </c>
      <c r="B85" s="57">
        <v>113</v>
      </c>
      <c r="C85" s="30" t="s">
        <v>385</v>
      </c>
      <c r="D85" s="29">
        <v>2869</v>
      </c>
      <c r="E85" s="31">
        <v>41139</v>
      </c>
      <c r="F85" s="29" t="s">
        <v>20</v>
      </c>
      <c r="G85" s="72" t="s">
        <v>18</v>
      </c>
      <c r="H85" s="29">
        <v>52</v>
      </c>
      <c r="I85" s="29">
        <v>11</v>
      </c>
      <c r="J85" s="33">
        <v>8</v>
      </c>
      <c r="K85" s="71">
        <v>113</v>
      </c>
    </row>
    <row r="86" spans="1:11" ht="15.5" x14ac:dyDescent="0.35">
      <c r="A86" s="44">
        <v>75</v>
      </c>
      <c r="B86" s="57">
        <v>109</v>
      </c>
      <c r="C86" s="30" t="s">
        <v>386</v>
      </c>
      <c r="D86" s="29">
        <v>3511</v>
      </c>
      <c r="E86" s="31">
        <v>41308</v>
      </c>
      <c r="F86" s="29" t="s">
        <v>32</v>
      </c>
      <c r="G86" s="72" t="s">
        <v>18</v>
      </c>
      <c r="H86" s="29">
        <v>8</v>
      </c>
      <c r="I86" s="29">
        <v>7</v>
      </c>
      <c r="J86" s="33">
        <v>7</v>
      </c>
      <c r="K86" s="71">
        <v>109</v>
      </c>
    </row>
    <row r="87" spans="1:11" ht="15.5" x14ac:dyDescent="0.35">
      <c r="A87" s="44">
        <v>76</v>
      </c>
      <c r="B87" s="57">
        <v>106</v>
      </c>
      <c r="C87" s="30" t="s">
        <v>210</v>
      </c>
      <c r="D87" s="29">
        <v>2628</v>
      </c>
      <c r="E87" s="31">
        <v>39587</v>
      </c>
      <c r="F87" s="29" t="s">
        <v>32</v>
      </c>
      <c r="G87" s="72" t="s">
        <v>18</v>
      </c>
      <c r="H87" s="29">
        <v>87</v>
      </c>
      <c r="I87" s="29">
        <v>10</v>
      </c>
      <c r="J87" s="33">
        <v>7</v>
      </c>
      <c r="K87" s="71">
        <v>106</v>
      </c>
    </row>
    <row r="88" spans="1:11" ht="15.5" x14ac:dyDescent="0.35">
      <c r="A88" s="44">
        <v>77</v>
      </c>
      <c r="B88" s="57">
        <v>101</v>
      </c>
      <c r="C88" s="30" t="s">
        <v>387</v>
      </c>
      <c r="D88" s="29">
        <v>3190</v>
      </c>
      <c r="E88" s="31">
        <v>41409</v>
      </c>
      <c r="F88" s="29" t="s">
        <v>37</v>
      </c>
      <c r="G88" s="72" t="s">
        <v>18</v>
      </c>
      <c r="H88" s="29">
        <v>25</v>
      </c>
      <c r="I88" s="29">
        <v>17</v>
      </c>
      <c r="J88" s="33">
        <v>9</v>
      </c>
      <c r="K88" s="71">
        <v>101</v>
      </c>
    </row>
    <row r="89" spans="1:11" ht="15.5" x14ac:dyDescent="0.35">
      <c r="A89" s="44">
        <v>78</v>
      </c>
      <c r="B89" s="57">
        <v>97</v>
      </c>
      <c r="C89" s="30" t="s">
        <v>388</v>
      </c>
      <c r="D89" s="29">
        <v>3572</v>
      </c>
      <c r="E89" s="31">
        <v>41036</v>
      </c>
      <c r="F89" s="29" t="s">
        <v>32</v>
      </c>
      <c r="G89" s="72" t="s">
        <v>18</v>
      </c>
      <c r="H89" s="29">
        <v>34</v>
      </c>
      <c r="I89" s="29">
        <v>20</v>
      </c>
      <c r="J89" s="33">
        <v>8</v>
      </c>
      <c r="K89" s="71">
        <v>97</v>
      </c>
    </row>
    <row r="90" spans="1:11" ht="15.5" x14ac:dyDescent="0.35">
      <c r="A90" s="44">
        <v>79</v>
      </c>
      <c r="B90" s="57">
        <v>93</v>
      </c>
      <c r="C90" s="30" t="s">
        <v>389</v>
      </c>
      <c r="D90" s="29">
        <v>3888</v>
      </c>
      <c r="E90" s="31">
        <v>41849</v>
      </c>
      <c r="F90" s="29" t="s">
        <v>20</v>
      </c>
      <c r="G90" s="72" t="s">
        <v>18</v>
      </c>
      <c r="H90" s="29">
        <v>9</v>
      </c>
      <c r="I90" s="29">
        <v>9</v>
      </c>
      <c r="J90" s="33">
        <v>9</v>
      </c>
      <c r="K90" s="71">
        <v>93</v>
      </c>
    </row>
    <row r="91" spans="1:11" ht="15.5" x14ac:dyDescent="0.35">
      <c r="A91" s="44">
        <v>80</v>
      </c>
      <c r="B91" s="57">
        <v>91</v>
      </c>
      <c r="C91" s="30" t="s">
        <v>295</v>
      </c>
      <c r="D91" s="29">
        <v>3765</v>
      </c>
      <c r="E91" s="31">
        <v>41045</v>
      </c>
      <c r="F91" s="29" t="s">
        <v>20</v>
      </c>
      <c r="G91" s="72" t="s">
        <v>18</v>
      </c>
      <c r="H91" s="29">
        <v>17</v>
      </c>
      <c r="I91" s="29">
        <v>17</v>
      </c>
      <c r="J91" s="33">
        <v>7</v>
      </c>
      <c r="K91" s="71">
        <v>91</v>
      </c>
    </row>
    <row r="92" spans="1:11" ht="15.5" x14ac:dyDescent="0.35">
      <c r="A92" s="44">
        <v>81</v>
      </c>
      <c r="B92" s="57">
        <v>86</v>
      </c>
      <c r="C92" s="30" t="s">
        <v>266</v>
      </c>
      <c r="D92" s="29">
        <v>3208</v>
      </c>
      <c r="E92" s="31">
        <v>40037</v>
      </c>
      <c r="F92" s="29" t="s">
        <v>61</v>
      </c>
      <c r="G92" s="72" t="s">
        <v>18</v>
      </c>
      <c r="H92" s="29">
        <v>14</v>
      </c>
      <c r="I92" s="29">
        <v>7</v>
      </c>
      <c r="J92" s="33">
        <v>7</v>
      </c>
      <c r="K92" s="71">
        <v>86</v>
      </c>
    </row>
    <row r="93" spans="1:11" ht="15.5" x14ac:dyDescent="0.35">
      <c r="A93" s="44">
        <v>82</v>
      </c>
      <c r="B93" s="57">
        <v>78</v>
      </c>
      <c r="C93" s="30" t="s">
        <v>390</v>
      </c>
      <c r="D93" s="29">
        <v>3349</v>
      </c>
      <c r="E93" s="31">
        <v>41366</v>
      </c>
      <c r="F93" s="29" t="s">
        <v>17</v>
      </c>
      <c r="G93" s="72" t="s">
        <v>18</v>
      </c>
      <c r="H93" s="29">
        <v>32</v>
      </c>
      <c r="I93" s="29">
        <v>11</v>
      </c>
      <c r="J93" s="33">
        <v>8</v>
      </c>
      <c r="K93" s="71">
        <v>78</v>
      </c>
    </row>
    <row r="94" spans="1:11" ht="15.5" x14ac:dyDescent="0.35">
      <c r="A94" s="44">
        <v>83</v>
      </c>
      <c r="B94" s="57">
        <v>77</v>
      </c>
      <c r="C94" s="30" t="s">
        <v>391</v>
      </c>
      <c r="D94" s="29">
        <v>3538</v>
      </c>
      <c r="E94" s="31">
        <v>42181</v>
      </c>
      <c r="F94" s="29" t="s">
        <v>37</v>
      </c>
      <c r="G94" s="72" t="s">
        <v>18</v>
      </c>
      <c r="H94" s="29">
        <v>13</v>
      </c>
      <c r="I94" s="29">
        <v>7</v>
      </c>
      <c r="J94" s="33">
        <v>7</v>
      </c>
      <c r="K94" s="71">
        <v>77</v>
      </c>
    </row>
    <row r="95" spans="1:11" ht="15.5" x14ac:dyDescent="0.35">
      <c r="A95" s="44">
        <v>84</v>
      </c>
      <c r="B95" s="57">
        <v>69</v>
      </c>
      <c r="C95" s="30" t="s">
        <v>262</v>
      </c>
      <c r="D95" s="29">
        <v>3400</v>
      </c>
      <c r="E95" s="31">
        <v>40632</v>
      </c>
      <c r="F95" s="29" t="s">
        <v>20</v>
      </c>
      <c r="G95" s="72" t="s">
        <v>18</v>
      </c>
      <c r="H95" s="29">
        <v>33</v>
      </c>
      <c r="I95" s="29">
        <v>16</v>
      </c>
      <c r="J95" s="33">
        <v>7</v>
      </c>
      <c r="K95" s="71">
        <v>69</v>
      </c>
    </row>
    <row r="96" spans="1:11" ht="15.5" x14ac:dyDescent="0.35">
      <c r="A96" s="44">
        <v>85</v>
      </c>
      <c r="B96" s="57">
        <v>68</v>
      </c>
      <c r="C96" s="30" t="s">
        <v>392</v>
      </c>
      <c r="D96" s="29">
        <v>3196</v>
      </c>
      <c r="E96" s="31">
        <v>41991</v>
      </c>
      <c r="F96" s="29" t="s">
        <v>37</v>
      </c>
      <c r="G96" s="72" t="s">
        <v>18</v>
      </c>
      <c r="H96" s="29">
        <v>4</v>
      </c>
      <c r="I96" s="29">
        <v>4</v>
      </c>
      <c r="J96" s="33">
        <v>4</v>
      </c>
      <c r="K96" s="71">
        <v>68</v>
      </c>
    </row>
    <row r="97" spans="1:11" ht="15.5" x14ac:dyDescent="0.35">
      <c r="A97" s="44">
        <v>86</v>
      </c>
      <c r="B97" s="57">
        <v>66</v>
      </c>
      <c r="C97" s="30" t="s">
        <v>393</v>
      </c>
      <c r="D97" s="29">
        <v>3483</v>
      </c>
      <c r="E97" s="31">
        <v>41223</v>
      </c>
      <c r="F97" s="29" t="s">
        <v>20</v>
      </c>
      <c r="G97" s="72" t="s">
        <v>18</v>
      </c>
      <c r="H97" s="29">
        <v>26</v>
      </c>
      <c r="I97" s="29">
        <v>13</v>
      </c>
      <c r="J97" s="33">
        <v>7</v>
      </c>
      <c r="K97" s="71">
        <v>66</v>
      </c>
    </row>
    <row r="98" spans="1:11" ht="15.5" x14ac:dyDescent="0.35">
      <c r="A98" s="44">
        <v>87</v>
      </c>
      <c r="B98" s="57">
        <v>64</v>
      </c>
      <c r="C98" s="30" t="s">
        <v>271</v>
      </c>
      <c r="D98" s="29">
        <v>3688</v>
      </c>
      <c r="E98" s="31">
        <v>40811</v>
      </c>
      <c r="F98" s="29" t="s">
        <v>17</v>
      </c>
      <c r="G98" s="72" t="s">
        <v>18</v>
      </c>
      <c r="H98" s="29">
        <v>5</v>
      </c>
      <c r="I98" s="29">
        <v>4</v>
      </c>
      <c r="J98" s="33">
        <v>4</v>
      </c>
      <c r="K98" s="71">
        <v>64</v>
      </c>
    </row>
    <row r="99" spans="1:11" ht="15.5" x14ac:dyDescent="0.35">
      <c r="A99" s="44">
        <v>88</v>
      </c>
      <c r="B99" s="57">
        <v>63</v>
      </c>
      <c r="C99" s="30" t="s">
        <v>259</v>
      </c>
      <c r="D99" s="29">
        <v>3058</v>
      </c>
      <c r="E99" s="31">
        <v>40891</v>
      </c>
      <c r="F99" s="29" t="s">
        <v>20</v>
      </c>
      <c r="G99" s="72" t="s">
        <v>18</v>
      </c>
      <c r="H99" s="29">
        <v>46</v>
      </c>
      <c r="I99" s="29">
        <v>10</v>
      </c>
      <c r="J99" s="33">
        <v>7</v>
      </c>
      <c r="K99" s="71">
        <v>63</v>
      </c>
    </row>
    <row r="100" spans="1:11" ht="15.5" x14ac:dyDescent="0.35">
      <c r="A100" s="44">
        <v>89</v>
      </c>
      <c r="B100" s="57">
        <v>60</v>
      </c>
      <c r="C100" s="30" t="s">
        <v>394</v>
      </c>
      <c r="D100" s="29">
        <v>3456</v>
      </c>
      <c r="E100" s="31">
        <v>41479</v>
      </c>
      <c r="F100" s="29" t="s">
        <v>17</v>
      </c>
      <c r="G100" s="72" t="s">
        <v>18</v>
      </c>
      <c r="H100" s="29">
        <v>39</v>
      </c>
      <c r="I100" s="29">
        <v>17</v>
      </c>
      <c r="J100" s="33">
        <v>8</v>
      </c>
      <c r="K100" s="71">
        <v>60</v>
      </c>
    </row>
    <row r="101" spans="1:11" ht="15.5" x14ac:dyDescent="0.35">
      <c r="A101" s="44">
        <v>90</v>
      </c>
      <c r="B101" s="57">
        <v>58</v>
      </c>
      <c r="C101" s="30" t="s">
        <v>395</v>
      </c>
      <c r="D101" s="29">
        <v>3675</v>
      </c>
      <c r="E101" s="31">
        <v>41669</v>
      </c>
      <c r="F101" s="29" t="s">
        <v>37</v>
      </c>
      <c r="G101" s="72" t="s">
        <v>18</v>
      </c>
      <c r="H101" s="29">
        <v>3</v>
      </c>
      <c r="I101" s="29">
        <v>3</v>
      </c>
      <c r="J101" s="33">
        <v>3</v>
      </c>
      <c r="K101" s="71">
        <v>58</v>
      </c>
    </row>
    <row r="102" spans="1:11" ht="15.5" x14ac:dyDescent="0.35">
      <c r="A102" s="44">
        <v>90</v>
      </c>
      <c r="B102" s="57">
        <v>58</v>
      </c>
      <c r="C102" s="30" t="s">
        <v>396</v>
      </c>
      <c r="D102" s="29">
        <v>3670</v>
      </c>
      <c r="E102" s="31">
        <v>42258</v>
      </c>
      <c r="F102" s="29" t="s">
        <v>37</v>
      </c>
      <c r="G102" s="72" t="s">
        <v>18</v>
      </c>
      <c r="H102" s="29">
        <v>3</v>
      </c>
      <c r="I102" s="29">
        <v>3</v>
      </c>
      <c r="J102" s="33">
        <v>3</v>
      </c>
      <c r="K102" s="71">
        <v>58</v>
      </c>
    </row>
    <row r="103" spans="1:11" ht="15.5" x14ac:dyDescent="0.35">
      <c r="A103" s="44">
        <v>92</v>
      </c>
      <c r="B103" s="57">
        <v>56</v>
      </c>
      <c r="C103" s="30" t="s">
        <v>253</v>
      </c>
      <c r="D103" s="29">
        <v>3877</v>
      </c>
      <c r="E103" s="31">
        <v>40698</v>
      </c>
      <c r="F103" s="29" t="s">
        <v>20</v>
      </c>
      <c r="G103" s="72" t="s">
        <v>18</v>
      </c>
      <c r="H103" s="29">
        <v>8</v>
      </c>
      <c r="I103" s="29">
        <v>8</v>
      </c>
      <c r="J103" s="33">
        <v>6</v>
      </c>
      <c r="K103" s="71">
        <v>56</v>
      </c>
    </row>
    <row r="104" spans="1:11" ht="15.5" x14ac:dyDescent="0.35">
      <c r="A104" s="44">
        <v>92</v>
      </c>
      <c r="B104" s="57">
        <v>56</v>
      </c>
      <c r="C104" s="30" t="s">
        <v>397</v>
      </c>
      <c r="D104" s="29">
        <v>3762</v>
      </c>
      <c r="E104" s="31">
        <v>41424</v>
      </c>
      <c r="F104" s="29" t="s">
        <v>20</v>
      </c>
      <c r="G104" s="72" t="s">
        <v>18</v>
      </c>
      <c r="H104" s="29">
        <v>13</v>
      </c>
      <c r="I104" s="29">
        <v>13</v>
      </c>
      <c r="J104" s="33">
        <v>6</v>
      </c>
      <c r="K104" s="71">
        <v>56</v>
      </c>
    </row>
    <row r="105" spans="1:11" ht="15.5" x14ac:dyDescent="0.35">
      <c r="A105" s="44">
        <v>94</v>
      </c>
      <c r="B105" s="57">
        <v>54</v>
      </c>
      <c r="C105" s="30" t="s">
        <v>398</v>
      </c>
      <c r="D105" s="29">
        <v>3396</v>
      </c>
      <c r="E105" s="31">
        <v>41704</v>
      </c>
      <c r="F105" s="29" t="s">
        <v>17</v>
      </c>
      <c r="G105" s="72" t="s">
        <v>18</v>
      </c>
      <c r="H105" s="29">
        <v>38</v>
      </c>
      <c r="I105" s="29">
        <v>20</v>
      </c>
      <c r="J105" s="33">
        <v>6</v>
      </c>
      <c r="K105" s="71">
        <v>54</v>
      </c>
    </row>
    <row r="106" spans="1:11" ht="15.5" x14ac:dyDescent="0.35">
      <c r="A106" s="44">
        <v>95</v>
      </c>
      <c r="B106" s="57">
        <v>53</v>
      </c>
      <c r="C106" s="30" t="s">
        <v>399</v>
      </c>
      <c r="D106" s="29">
        <v>3611</v>
      </c>
      <c r="E106" s="31">
        <v>42005</v>
      </c>
      <c r="F106" s="29" t="s">
        <v>17</v>
      </c>
      <c r="G106" s="72" t="s">
        <v>18</v>
      </c>
      <c r="H106" s="29">
        <v>27</v>
      </c>
      <c r="I106" s="29">
        <v>24</v>
      </c>
      <c r="J106" s="33">
        <v>6</v>
      </c>
      <c r="K106" s="71">
        <v>53</v>
      </c>
    </row>
    <row r="107" spans="1:11" ht="15.5" x14ac:dyDescent="0.35">
      <c r="A107" s="44">
        <v>96</v>
      </c>
      <c r="B107" s="57">
        <v>51</v>
      </c>
      <c r="C107" s="30" t="s">
        <v>400</v>
      </c>
      <c r="D107" s="29">
        <v>3543</v>
      </c>
      <c r="E107" s="31">
        <v>42328</v>
      </c>
      <c r="F107" s="29" t="s">
        <v>17</v>
      </c>
      <c r="G107" s="72" t="s">
        <v>18</v>
      </c>
      <c r="H107" s="29">
        <v>30</v>
      </c>
      <c r="I107" s="29">
        <v>22</v>
      </c>
      <c r="J107" s="33">
        <v>6</v>
      </c>
      <c r="K107" s="71">
        <v>51</v>
      </c>
    </row>
    <row r="108" spans="1:11" ht="15.5" x14ac:dyDescent="0.35">
      <c r="A108" s="44">
        <v>97</v>
      </c>
      <c r="B108" s="57">
        <v>49</v>
      </c>
      <c r="C108" s="30" t="s">
        <v>401</v>
      </c>
      <c r="D108" s="29">
        <v>3692</v>
      </c>
      <c r="E108" s="31">
        <v>41408</v>
      </c>
      <c r="F108" s="29" t="s">
        <v>32</v>
      </c>
      <c r="G108" s="72" t="s">
        <v>18</v>
      </c>
      <c r="H108" s="29">
        <v>28</v>
      </c>
      <c r="I108" s="29">
        <v>27</v>
      </c>
      <c r="J108" s="33">
        <v>6</v>
      </c>
      <c r="K108" s="71">
        <v>49</v>
      </c>
    </row>
    <row r="109" spans="1:11" ht="15.5" x14ac:dyDescent="0.35">
      <c r="A109" s="44">
        <v>98</v>
      </c>
      <c r="B109" s="57">
        <v>46</v>
      </c>
      <c r="C109" s="30" t="s">
        <v>402</v>
      </c>
      <c r="D109" s="29">
        <v>3593</v>
      </c>
      <c r="E109" s="31">
        <v>42299</v>
      </c>
      <c r="F109" s="29" t="s">
        <v>17</v>
      </c>
      <c r="G109" s="72" t="s">
        <v>18</v>
      </c>
      <c r="H109" s="29">
        <v>21</v>
      </c>
      <c r="I109" s="29">
        <v>16</v>
      </c>
      <c r="J109" s="33">
        <v>6</v>
      </c>
      <c r="K109" s="71">
        <v>46</v>
      </c>
    </row>
    <row r="110" spans="1:11" ht="15.5" x14ac:dyDescent="0.35">
      <c r="A110" s="44">
        <v>99</v>
      </c>
      <c r="B110" s="57">
        <v>41</v>
      </c>
      <c r="C110" s="30" t="s">
        <v>403</v>
      </c>
      <c r="D110" s="29">
        <v>3580</v>
      </c>
      <c r="E110" s="31">
        <v>42701</v>
      </c>
      <c r="F110" s="29" t="s">
        <v>20</v>
      </c>
      <c r="G110" s="72" t="s">
        <v>18</v>
      </c>
      <c r="H110" s="29">
        <v>14</v>
      </c>
      <c r="I110" s="29">
        <v>10</v>
      </c>
      <c r="J110" s="33">
        <v>6</v>
      </c>
      <c r="K110" s="71">
        <v>41</v>
      </c>
    </row>
    <row r="111" spans="1:11" ht="15.5" x14ac:dyDescent="0.35">
      <c r="A111" s="44">
        <v>100</v>
      </c>
      <c r="B111" s="57">
        <v>37</v>
      </c>
      <c r="C111" s="30" t="s">
        <v>404</v>
      </c>
      <c r="D111" s="29">
        <v>3718</v>
      </c>
      <c r="E111" s="31">
        <v>42232</v>
      </c>
      <c r="F111" s="29" t="s">
        <v>32</v>
      </c>
      <c r="G111" s="72" t="s">
        <v>18</v>
      </c>
      <c r="H111" s="29">
        <v>17</v>
      </c>
      <c r="I111" s="29">
        <v>17</v>
      </c>
      <c r="J111" s="33">
        <v>6</v>
      </c>
      <c r="K111" s="71">
        <v>37</v>
      </c>
    </row>
    <row r="112" spans="1:11" ht="15.5" x14ac:dyDescent="0.35">
      <c r="A112" s="44">
        <v>101</v>
      </c>
      <c r="B112" s="57">
        <v>36</v>
      </c>
      <c r="C112" s="30" t="s">
        <v>405</v>
      </c>
      <c r="D112" s="29">
        <v>3676</v>
      </c>
      <c r="E112" s="31">
        <v>42138</v>
      </c>
      <c r="F112" s="29" t="s">
        <v>37</v>
      </c>
      <c r="G112" s="72" t="s">
        <v>18</v>
      </c>
      <c r="H112" s="29">
        <v>2</v>
      </c>
      <c r="I112" s="29">
        <v>2</v>
      </c>
      <c r="J112" s="33">
        <v>2</v>
      </c>
      <c r="K112" s="71">
        <v>36</v>
      </c>
    </row>
    <row r="113" spans="1:11" ht="15.5" x14ac:dyDescent="0.35">
      <c r="A113" s="44">
        <v>102</v>
      </c>
      <c r="B113" s="57">
        <v>35</v>
      </c>
      <c r="C113" s="30" t="s">
        <v>406</v>
      </c>
      <c r="D113" s="29">
        <v>3398</v>
      </c>
      <c r="E113" s="31">
        <v>42119</v>
      </c>
      <c r="F113" s="29" t="s">
        <v>17</v>
      </c>
      <c r="G113" s="72" t="s">
        <v>18</v>
      </c>
      <c r="H113" s="29">
        <v>33</v>
      </c>
      <c r="I113" s="29">
        <v>17</v>
      </c>
      <c r="J113" s="33">
        <v>6</v>
      </c>
      <c r="K113" s="71">
        <v>35</v>
      </c>
    </row>
    <row r="114" spans="1:11" ht="15.5" x14ac:dyDescent="0.35">
      <c r="A114" s="44">
        <v>103</v>
      </c>
      <c r="B114" s="57">
        <v>32</v>
      </c>
      <c r="C114" s="30" t="s">
        <v>407</v>
      </c>
      <c r="D114" s="29">
        <v>3674</v>
      </c>
      <c r="E114" s="31">
        <v>42103</v>
      </c>
      <c r="F114" s="29" t="s">
        <v>37</v>
      </c>
      <c r="G114" s="72" t="s">
        <v>18</v>
      </c>
      <c r="H114" s="29">
        <v>2</v>
      </c>
      <c r="I114" s="29">
        <v>2</v>
      </c>
      <c r="J114" s="33">
        <v>2</v>
      </c>
      <c r="K114" s="71">
        <v>32</v>
      </c>
    </row>
    <row r="115" spans="1:11" ht="15.5" x14ac:dyDescent="0.35">
      <c r="A115" s="44">
        <v>103</v>
      </c>
      <c r="B115" s="57">
        <v>32</v>
      </c>
      <c r="C115" s="30" t="s">
        <v>289</v>
      </c>
      <c r="D115" s="29">
        <v>2627</v>
      </c>
      <c r="E115" s="31">
        <v>40221</v>
      </c>
      <c r="F115" s="29" t="s">
        <v>20</v>
      </c>
      <c r="G115" s="72" t="s">
        <v>18</v>
      </c>
      <c r="H115" s="29">
        <v>57</v>
      </c>
      <c r="I115" s="29">
        <v>2</v>
      </c>
      <c r="J115" s="33">
        <v>2</v>
      </c>
      <c r="K115" s="71">
        <v>32</v>
      </c>
    </row>
    <row r="116" spans="1:11" ht="15.5" x14ac:dyDescent="0.35">
      <c r="A116" s="44">
        <v>105</v>
      </c>
      <c r="B116" s="57">
        <v>31</v>
      </c>
      <c r="C116" s="30" t="s">
        <v>254</v>
      </c>
      <c r="D116" s="29">
        <v>3277</v>
      </c>
      <c r="E116" s="31">
        <v>40564</v>
      </c>
      <c r="F116" s="29" t="s">
        <v>20</v>
      </c>
      <c r="G116" s="72" t="s">
        <v>18</v>
      </c>
      <c r="H116" s="29">
        <v>7</v>
      </c>
      <c r="I116" s="29">
        <v>4</v>
      </c>
      <c r="J116" s="33">
        <v>4</v>
      </c>
      <c r="K116" s="71">
        <v>31</v>
      </c>
    </row>
    <row r="117" spans="1:11" ht="15.5" x14ac:dyDescent="0.35">
      <c r="A117" s="44">
        <v>106</v>
      </c>
      <c r="B117" s="57">
        <v>30</v>
      </c>
      <c r="C117" s="30" t="s">
        <v>408</v>
      </c>
      <c r="D117" s="29">
        <v>3887</v>
      </c>
      <c r="E117" s="31">
        <v>42577</v>
      </c>
      <c r="F117" s="29" t="s">
        <v>20</v>
      </c>
      <c r="G117" s="72" t="s">
        <v>18</v>
      </c>
      <c r="H117" s="29">
        <v>4</v>
      </c>
      <c r="I117" s="29">
        <v>4</v>
      </c>
      <c r="J117" s="33">
        <v>4</v>
      </c>
      <c r="K117" s="71">
        <v>30</v>
      </c>
    </row>
    <row r="118" spans="1:11" ht="15.5" x14ac:dyDescent="0.35">
      <c r="A118" s="44">
        <v>107</v>
      </c>
      <c r="B118" s="57">
        <v>29</v>
      </c>
      <c r="C118" s="30" t="s">
        <v>409</v>
      </c>
      <c r="D118" s="29">
        <v>3189</v>
      </c>
      <c r="E118" s="31">
        <v>41458</v>
      </c>
      <c r="F118" s="29" t="s">
        <v>37</v>
      </c>
      <c r="G118" s="72" t="s">
        <v>18</v>
      </c>
      <c r="H118" s="29">
        <v>16</v>
      </c>
      <c r="I118" s="29">
        <v>5</v>
      </c>
      <c r="J118" s="33">
        <v>5</v>
      </c>
      <c r="K118" s="71">
        <v>29</v>
      </c>
    </row>
    <row r="119" spans="1:11" ht="15.5" x14ac:dyDescent="0.35">
      <c r="A119" s="44">
        <v>108</v>
      </c>
      <c r="B119" s="57">
        <v>26</v>
      </c>
      <c r="C119" s="30" t="s">
        <v>410</v>
      </c>
      <c r="D119" s="29">
        <v>3397</v>
      </c>
      <c r="E119" s="31">
        <v>42078</v>
      </c>
      <c r="F119" s="29" t="s">
        <v>17</v>
      </c>
      <c r="G119" s="72" t="s">
        <v>18</v>
      </c>
      <c r="H119" s="29">
        <v>26</v>
      </c>
      <c r="I119" s="29">
        <v>15</v>
      </c>
      <c r="J119" s="33">
        <v>6</v>
      </c>
      <c r="K119" s="71">
        <v>26</v>
      </c>
    </row>
    <row r="120" spans="1:11" ht="15.5" x14ac:dyDescent="0.35">
      <c r="A120" s="44">
        <v>109</v>
      </c>
      <c r="B120" s="57">
        <v>24</v>
      </c>
      <c r="C120" s="30" t="s">
        <v>411</v>
      </c>
      <c r="D120" s="29">
        <v>3570</v>
      </c>
      <c r="E120" s="31">
        <v>41407</v>
      </c>
      <c r="F120" s="29" t="s">
        <v>17</v>
      </c>
      <c r="G120" s="72" t="s">
        <v>18</v>
      </c>
      <c r="H120" s="29">
        <v>28</v>
      </c>
      <c r="I120" s="29">
        <v>17</v>
      </c>
      <c r="J120" s="33">
        <v>6</v>
      </c>
      <c r="K120" s="71">
        <v>24</v>
      </c>
    </row>
    <row r="121" spans="1:11" ht="15.5" x14ac:dyDescent="0.35">
      <c r="A121" s="44">
        <v>110</v>
      </c>
      <c r="B121" s="57">
        <v>22</v>
      </c>
      <c r="C121" s="30" t="s">
        <v>412</v>
      </c>
      <c r="D121" s="29">
        <v>3889</v>
      </c>
      <c r="E121" s="31">
        <v>42433</v>
      </c>
      <c r="F121" s="29" t="s">
        <v>17</v>
      </c>
      <c r="G121" s="72" t="s">
        <v>18</v>
      </c>
      <c r="H121" s="29">
        <v>6</v>
      </c>
      <c r="I121" s="29">
        <v>6</v>
      </c>
      <c r="J121" s="33">
        <v>6</v>
      </c>
      <c r="K121" s="71">
        <v>22</v>
      </c>
    </row>
    <row r="122" spans="1:11" ht="15.5" x14ac:dyDescent="0.35">
      <c r="A122" s="44">
        <v>111</v>
      </c>
      <c r="B122" s="57">
        <v>21</v>
      </c>
      <c r="C122" s="30" t="s">
        <v>413</v>
      </c>
      <c r="D122" s="29">
        <v>3708</v>
      </c>
      <c r="E122" s="31">
        <v>41822</v>
      </c>
      <c r="F122" s="29" t="s">
        <v>32</v>
      </c>
      <c r="G122" s="72" t="s">
        <v>18</v>
      </c>
      <c r="H122" s="29">
        <v>12</v>
      </c>
      <c r="I122" s="29">
        <v>11</v>
      </c>
      <c r="J122" s="33">
        <v>6</v>
      </c>
      <c r="K122" s="71">
        <v>21</v>
      </c>
    </row>
    <row r="123" spans="1:11" ht="15.5" x14ac:dyDescent="0.35">
      <c r="A123" s="44">
        <v>112</v>
      </c>
      <c r="B123" s="57">
        <v>20</v>
      </c>
      <c r="C123" s="30" t="s">
        <v>414</v>
      </c>
      <c r="D123" s="29">
        <v>3347</v>
      </c>
      <c r="E123" s="31">
        <v>40741</v>
      </c>
      <c r="F123" s="29" t="s">
        <v>17</v>
      </c>
      <c r="G123" s="72" t="s">
        <v>18</v>
      </c>
      <c r="H123" s="29">
        <v>17</v>
      </c>
      <c r="I123" s="29">
        <v>4</v>
      </c>
      <c r="J123" s="33">
        <v>4</v>
      </c>
      <c r="K123" s="71">
        <v>20</v>
      </c>
    </row>
    <row r="124" spans="1:11" ht="15.5" x14ac:dyDescent="0.35">
      <c r="A124" s="44">
        <v>112</v>
      </c>
      <c r="B124" s="57">
        <v>20</v>
      </c>
      <c r="C124" s="30" t="s">
        <v>415</v>
      </c>
      <c r="D124" s="29">
        <v>3913</v>
      </c>
      <c r="E124" s="31">
        <v>42875</v>
      </c>
      <c r="F124" s="29" t="s">
        <v>37</v>
      </c>
      <c r="G124" s="72" t="s">
        <v>18</v>
      </c>
      <c r="H124" s="29">
        <v>1</v>
      </c>
      <c r="I124" s="29">
        <v>1</v>
      </c>
      <c r="J124" s="33">
        <v>1</v>
      </c>
      <c r="K124" s="71">
        <v>20</v>
      </c>
    </row>
    <row r="125" spans="1:11" ht="15.5" x14ac:dyDescent="0.35">
      <c r="A125" s="44">
        <v>114</v>
      </c>
      <c r="B125" s="57">
        <v>19</v>
      </c>
      <c r="C125" s="30" t="s">
        <v>416</v>
      </c>
      <c r="D125" s="29">
        <v>3498</v>
      </c>
      <c r="E125" s="31">
        <v>41547</v>
      </c>
      <c r="F125" s="29" t="s">
        <v>17</v>
      </c>
      <c r="G125" s="72" t="s">
        <v>18</v>
      </c>
      <c r="H125" s="29">
        <v>15</v>
      </c>
      <c r="I125" s="29">
        <v>5</v>
      </c>
      <c r="J125" s="33">
        <v>5</v>
      </c>
      <c r="K125" s="71">
        <v>19</v>
      </c>
    </row>
    <row r="126" spans="1:11" ht="15.5" x14ac:dyDescent="0.35">
      <c r="A126" s="44">
        <v>115</v>
      </c>
      <c r="B126" s="57">
        <v>18</v>
      </c>
      <c r="C126" s="30" t="s">
        <v>272</v>
      </c>
      <c r="D126" s="29">
        <v>3725</v>
      </c>
      <c r="E126" s="31">
        <v>40619</v>
      </c>
      <c r="F126" s="29" t="s">
        <v>32</v>
      </c>
      <c r="G126" s="72" t="s">
        <v>18</v>
      </c>
      <c r="H126" s="29">
        <v>7</v>
      </c>
      <c r="I126" s="29">
        <v>7</v>
      </c>
      <c r="J126" s="33">
        <v>6</v>
      </c>
      <c r="K126" s="71">
        <v>18</v>
      </c>
    </row>
    <row r="127" spans="1:11" ht="15.5" x14ac:dyDescent="0.35">
      <c r="A127" s="44">
        <v>115</v>
      </c>
      <c r="B127" s="57">
        <v>18</v>
      </c>
      <c r="C127" s="30" t="s">
        <v>417</v>
      </c>
      <c r="D127" s="29">
        <v>3728</v>
      </c>
      <c r="E127" s="31">
        <v>40856</v>
      </c>
      <c r="F127" s="29" t="s">
        <v>61</v>
      </c>
      <c r="G127" s="72" t="s">
        <v>18</v>
      </c>
      <c r="H127" s="29">
        <v>5</v>
      </c>
      <c r="I127" s="29">
        <v>5</v>
      </c>
      <c r="J127" s="33">
        <v>5</v>
      </c>
      <c r="K127" s="71">
        <v>18</v>
      </c>
    </row>
    <row r="128" spans="1:11" ht="15.5" x14ac:dyDescent="0.35">
      <c r="A128" s="44">
        <v>115</v>
      </c>
      <c r="B128" s="57">
        <v>18</v>
      </c>
      <c r="C128" s="30" t="s">
        <v>418</v>
      </c>
      <c r="D128" s="29">
        <v>3709</v>
      </c>
      <c r="E128" s="31">
        <v>41579</v>
      </c>
      <c r="F128" s="29" t="s">
        <v>32</v>
      </c>
      <c r="G128" s="72" t="s">
        <v>18</v>
      </c>
      <c r="H128" s="29">
        <v>13</v>
      </c>
      <c r="I128" s="29">
        <v>12</v>
      </c>
      <c r="J128" s="33">
        <v>6</v>
      </c>
      <c r="K128" s="71">
        <v>18</v>
      </c>
    </row>
    <row r="129" spans="1:11" ht="15.5" x14ac:dyDescent="0.35">
      <c r="A129" s="44">
        <v>118</v>
      </c>
      <c r="B129" s="57">
        <v>14</v>
      </c>
      <c r="C129" s="30" t="s">
        <v>419</v>
      </c>
      <c r="D129" s="29">
        <v>3763</v>
      </c>
      <c r="E129" s="31">
        <v>42344</v>
      </c>
      <c r="F129" s="29" t="s">
        <v>17</v>
      </c>
      <c r="G129" s="72" t="s">
        <v>18</v>
      </c>
      <c r="H129" s="29">
        <v>7</v>
      </c>
      <c r="I129" s="29">
        <v>7</v>
      </c>
      <c r="J129" s="33">
        <v>6</v>
      </c>
      <c r="K129" s="71">
        <v>14</v>
      </c>
    </row>
    <row r="130" spans="1:11" ht="15.5" x14ac:dyDescent="0.35">
      <c r="A130" s="44">
        <v>119</v>
      </c>
      <c r="B130" s="57">
        <v>12</v>
      </c>
      <c r="C130" s="30" t="s">
        <v>420</v>
      </c>
      <c r="D130" s="29">
        <v>3711</v>
      </c>
      <c r="E130" s="31">
        <v>41555</v>
      </c>
      <c r="F130" s="29" t="s">
        <v>17</v>
      </c>
      <c r="G130" s="72" t="s">
        <v>18</v>
      </c>
      <c r="H130" s="29">
        <v>7</v>
      </c>
      <c r="I130" s="29">
        <v>6</v>
      </c>
      <c r="J130" s="33">
        <v>6</v>
      </c>
      <c r="K130" s="71">
        <v>12</v>
      </c>
    </row>
    <row r="131" spans="1:11" ht="15.5" x14ac:dyDescent="0.35">
      <c r="A131" s="44">
        <v>120</v>
      </c>
      <c r="B131" s="57">
        <v>11</v>
      </c>
      <c r="C131" s="30" t="s">
        <v>421</v>
      </c>
      <c r="D131" s="29">
        <v>3016</v>
      </c>
      <c r="E131" s="31">
        <v>39929</v>
      </c>
      <c r="F131" s="29" t="s">
        <v>32</v>
      </c>
      <c r="G131" s="72" t="s">
        <v>18</v>
      </c>
      <c r="H131" s="29">
        <v>7</v>
      </c>
      <c r="I131" s="29">
        <v>2</v>
      </c>
      <c r="J131" s="33">
        <v>2</v>
      </c>
      <c r="K131" s="71">
        <v>11</v>
      </c>
    </row>
    <row r="132" spans="1:11" ht="15.5" x14ac:dyDescent="0.35">
      <c r="A132" s="44">
        <v>121</v>
      </c>
      <c r="B132" s="57">
        <v>8</v>
      </c>
      <c r="C132" s="30" t="s">
        <v>422</v>
      </c>
      <c r="D132" s="29">
        <v>3909</v>
      </c>
      <c r="E132" s="31">
        <v>40219</v>
      </c>
      <c r="F132" s="29" t="s">
        <v>20</v>
      </c>
      <c r="G132" s="72" t="s">
        <v>18</v>
      </c>
      <c r="H132" s="29">
        <v>1</v>
      </c>
      <c r="I132" s="29">
        <v>1</v>
      </c>
      <c r="J132" s="33">
        <v>1</v>
      </c>
      <c r="K132" s="71">
        <v>8</v>
      </c>
    </row>
    <row r="133" spans="1:11" ht="15.5" x14ac:dyDescent="0.35">
      <c r="A133" s="44">
        <v>121</v>
      </c>
      <c r="B133" s="57">
        <v>8</v>
      </c>
      <c r="C133" s="30" t="s">
        <v>285</v>
      </c>
      <c r="D133" s="29">
        <v>3891</v>
      </c>
      <c r="E133" s="31">
        <v>40649</v>
      </c>
      <c r="F133" s="29" t="s">
        <v>20</v>
      </c>
      <c r="G133" s="72" t="s">
        <v>18</v>
      </c>
      <c r="H133" s="29">
        <v>1</v>
      </c>
      <c r="I133" s="29">
        <v>1</v>
      </c>
      <c r="J133" s="33">
        <v>1</v>
      </c>
      <c r="K133" s="71">
        <v>8</v>
      </c>
    </row>
    <row r="134" spans="1:11" ht="15.5" x14ac:dyDescent="0.35">
      <c r="A134" s="44">
        <v>121</v>
      </c>
      <c r="B134" s="57">
        <v>8</v>
      </c>
      <c r="C134" s="30" t="s">
        <v>423</v>
      </c>
      <c r="D134" s="29">
        <v>3391</v>
      </c>
      <c r="E134" s="31">
        <v>41578</v>
      </c>
      <c r="F134" s="29" t="s">
        <v>17</v>
      </c>
      <c r="G134" s="72" t="s">
        <v>18</v>
      </c>
      <c r="H134" s="29">
        <v>27</v>
      </c>
      <c r="I134" s="29">
        <v>4</v>
      </c>
      <c r="J134" s="33">
        <v>4</v>
      </c>
      <c r="K134" s="71">
        <v>8</v>
      </c>
    </row>
    <row r="135" spans="1:11" ht="15.5" x14ac:dyDescent="0.35">
      <c r="A135" s="44">
        <v>121</v>
      </c>
      <c r="B135" s="57">
        <v>8</v>
      </c>
      <c r="C135" s="30" t="s">
        <v>424</v>
      </c>
      <c r="D135" s="29">
        <v>3897</v>
      </c>
      <c r="E135" s="31">
        <v>42843</v>
      </c>
      <c r="F135" s="29" t="s">
        <v>17</v>
      </c>
      <c r="G135" s="72" t="s">
        <v>18</v>
      </c>
      <c r="H135" s="29">
        <v>1</v>
      </c>
      <c r="I135" s="29">
        <v>1</v>
      </c>
      <c r="J135" s="33">
        <v>1</v>
      </c>
      <c r="K135" s="71">
        <v>8</v>
      </c>
    </row>
    <row r="136" spans="1:11" ht="15.5" x14ac:dyDescent="0.35">
      <c r="A136" s="44">
        <v>121</v>
      </c>
      <c r="B136" s="57">
        <v>8</v>
      </c>
      <c r="C136" s="30" t="s">
        <v>288</v>
      </c>
      <c r="D136" s="29">
        <v>3890</v>
      </c>
      <c r="E136" s="31">
        <v>40414</v>
      </c>
      <c r="F136" s="29" t="s">
        <v>20</v>
      </c>
      <c r="G136" s="72" t="s">
        <v>18</v>
      </c>
      <c r="H136" s="29">
        <v>1</v>
      </c>
      <c r="I136" s="29">
        <v>1</v>
      </c>
      <c r="J136" s="33">
        <v>1</v>
      </c>
      <c r="K136" s="71">
        <v>8</v>
      </c>
    </row>
    <row r="137" spans="1:11" ht="15.5" x14ac:dyDescent="0.35">
      <c r="A137" s="44">
        <v>126</v>
      </c>
      <c r="B137" s="57">
        <v>7</v>
      </c>
      <c r="C137" s="30" t="s">
        <v>425</v>
      </c>
      <c r="D137" s="29">
        <v>3730</v>
      </c>
      <c r="E137" s="31">
        <v>42582</v>
      </c>
      <c r="F137" s="29" t="s">
        <v>17</v>
      </c>
      <c r="G137" s="72" t="s">
        <v>18</v>
      </c>
      <c r="H137" s="29">
        <v>5</v>
      </c>
      <c r="I137" s="29">
        <v>5</v>
      </c>
      <c r="J137" s="33">
        <v>5</v>
      </c>
      <c r="K137" s="71">
        <v>7</v>
      </c>
    </row>
    <row r="138" spans="1:11" ht="15.5" x14ac:dyDescent="0.35">
      <c r="A138" s="44">
        <v>126</v>
      </c>
      <c r="B138" s="57">
        <v>7</v>
      </c>
      <c r="C138" s="30" t="s">
        <v>426</v>
      </c>
      <c r="D138" s="29">
        <v>3919</v>
      </c>
      <c r="E138" s="31">
        <v>41631</v>
      </c>
      <c r="F138" s="29" t="s">
        <v>32</v>
      </c>
      <c r="G138" s="72" t="s">
        <v>18</v>
      </c>
      <c r="H138" s="29">
        <v>2</v>
      </c>
      <c r="I138" s="29">
        <v>2</v>
      </c>
      <c r="J138" s="33">
        <v>2</v>
      </c>
      <c r="K138" s="71">
        <v>7</v>
      </c>
    </row>
    <row r="139" spans="1:11" ht="15.5" x14ac:dyDescent="0.35">
      <c r="A139" s="44">
        <v>128</v>
      </c>
      <c r="B139" s="57">
        <v>6</v>
      </c>
      <c r="C139" s="30" t="s">
        <v>427</v>
      </c>
      <c r="D139" s="29">
        <v>3924</v>
      </c>
      <c r="E139" s="31">
        <v>41983</v>
      </c>
      <c r="F139" s="29" t="s">
        <v>17</v>
      </c>
      <c r="G139" s="72" t="s">
        <v>18</v>
      </c>
      <c r="H139" s="29">
        <v>2</v>
      </c>
      <c r="I139" s="29">
        <v>2</v>
      </c>
      <c r="J139" s="33">
        <v>2</v>
      </c>
      <c r="K139" s="71">
        <v>6</v>
      </c>
    </row>
    <row r="140" spans="1:11" ht="15.5" x14ac:dyDescent="0.35">
      <c r="A140" s="44">
        <v>129</v>
      </c>
      <c r="B140" s="57">
        <v>5</v>
      </c>
      <c r="C140" s="30" t="s">
        <v>293</v>
      </c>
      <c r="D140" s="29">
        <v>3315</v>
      </c>
      <c r="E140" s="31">
        <v>40743</v>
      </c>
      <c r="F140" s="29" t="s">
        <v>17</v>
      </c>
      <c r="G140" s="72" t="s">
        <v>18</v>
      </c>
      <c r="H140" s="29">
        <v>11</v>
      </c>
      <c r="I140" s="29">
        <v>1</v>
      </c>
      <c r="J140" s="33">
        <v>1</v>
      </c>
      <c r="K140" s="71">
        <v>5</v>
      </c>
    </row>
    <row r="141" spans="1:11" ht="15.5" x14ac:dyDescent="0.35">
      <c r="A141" s="44">
        <v>130</v>
      </c>
      <c r="B141" s="57">
        <v>4</v>
      </c>
      <c r="C141" s="30" t="s">
        <v>428</v>
      </c>
      <c r="D141" s="29">
        <v>3926</v>
      </c>
      <c r="E141" s="31">
        <v>42527</v>
      </c>
      <c r="F141" s="29" t="s">
        <v>32</v>
      </c>
      <c r="G141" s="72" t="s">
        <v>18</v>
      </c>
      <c r="H141" s="29">
        <v>2</v>
      </c>
      <c r="I141" s="29">
        <v>2</v>
      </c>
      <c r="J141" s="33">
        <v>2</v>
      </c>
      <c r="K141" s="71">
        <v>4</v>
      </c>
    </row>
    <row r="142" spans="1:11" ht="15.5" x14ac:dyDescent="0.35">
      <c r="A142" s="44">
        <v>131</v>
      </c>
      <c r="B142" s="57">
        <v>2</v>
      </c>
      <c r="C142" s="30" t="s">
        <v>429</v>
      </c>
      <c r="D142" s="29">
        <v>3912</v>
      </c>
      <c r="E142" s="31">
        <v>40236</v>
      </c>
      <c r="F142" s="29" t="s">
        <v>17</v>
      </c>
      <c r="G142" s="72" t="s">
        <v>18</v>
      </c>
      <c r="H142" s="29">
        <v>1</v>
      </c>
      <c r="I142" s="29">
        <v>1</v>
      </c>
      <c r="J142" s="33">
        <v>1</v>
      </c>
      <c r="K142" s="71">
        <v>2</v>
      </c>
    </row>
    <row r="143" spans="1:11" ht="15.5" x14ac:dyDescent="0.35">
      <c r="A143" s="44">
        <v>131</v>
      </c>
      <c r="B143" s="57">
        <v>2</v>
      </c>
      <c r="C143" s="30" t="s">
        <v>430</v>
      </c>
      <c r="D143" s="29">
        <v>3271</v>
      </c>
      <c r="E143" s="31">
        <v>40965</v>
      </c>
      <c r="F143" s="29" t="s">
        <v>32</v>
      </c>
      <c r="G143" s="72" t="s">
        <v>18</v>
      </c>
      <c r="H143" s="29">
        <v>1</v>
      </c>
      <c r="I143" s="29">
        <v>1</v>
      </c>
      <c r="J143" s="33">
        <v>1</v>
      </c>
      <c r="K143" s="71">
        <v>2</v>
      </c>
    </row>
    <row r="144" spans="1:11" ht="15.5" x14ac:dyDescent="0.35">
      <c r="A144" s="44">
        <v>133</v>
      </c>
      <c r="B144" s="57">
        <v>1</v>
      </c>
      <c r="C144" s="30" t="s">
        <v>431</v>
      </c>
      <c r="D144" s="29">
        <v>3880</v>
      </c>
      <c r="E144" s="31">
        <v>42481</v>
      </c>
      <c r="F144" s="29" t="s">
        <v>32</v>
      </c>
      <c r="G144" s="72" t="s">
        <v>18</v>
      </c>
      <c r="H144" s="29">
        <v>1</v>
      </c>
      <c r="I144" s="29">
        <v>1</v>
      </c>
      <c r="J144" s="33">
        <v>1</v>
      </c>
      <c r="K144" s="71">
        <v>1</v>
      </c>
    </row>
    <row r="145" spans="1:11" ht="15.5" x14ac:dyDescent="0.35">
      <c r="A145" s="44">
        <v>134</v>
      </c>
      <c r="B145" s="57">
        <v>0</v>
      </c>
      <c r="C145" s="30" t="s">
        <v>280</v>
      </c>
      <c r="D145" s="29">
        <v>2829</v>
      </c>
      <c r="E145" s="31">
        <v>39949</v>
      </c>
      <c r="F145" s="29" t="s">
        <v>37</v>
      </c>
      <c r="G145" s="72" t="s">
        <v>18</v>
      </c>
      <c r="H145" s="29">
        <v>13</v>
      </c>
      <c r="I145" s="29">
        <v>0</v>
      </c>
      <c r="J145" s="33">
        <v>0</v>
      </c>
      <c r="K145" s="71">
        <v>0</v>
      </c>
    </row>
    <row r="146" spans="1:11" ht="15.5" x14ac:dyDescent="0.35">
      <c r="A146" s="44">
        <v>134</v>
      </c>
      <c r="B146" s="57">
        <v>0</v>
      </c>
      <c r="C146" s="30" t="s">
        <v>432</v>
      </c>
      <c r="D146" s="29">
        <v>3914</v>
      </c>
      <c r="E146" s="31">
        <v>42635</v>
      </c>
      <c r="F146" s="29" t="s">
        <v>20</v>
      </c>
      <c r="G146" s="72" t="s">
        <v>18</v>
      </c>
      <c r="H146" s="29">
        <v>0</v>
      </c>
      <c r="I146" s="29">
        <v>0</v>
      </c>
      <c r="J146" s="33">
        <v>0</v>
      </c>
      <c r="K146" s="71">
        <v>0</v>
      </c>
    </row>
    <row r="147" spans="1:11" ht="15.5" x14ac:dyDescent="0.35">
      <c r="A147" s="44">
        <v>134</v>
      </c>
      <c r="B147" s="57">
        <v>0</v>
      </c>
      <c r="C147" s="30" t="s">
        <v>433</v>
      </c>
      <c r="D147" s="29">
        <v>3392</v>
      </c>
      <c r="E147" s="31">
        <v>41493</v>
      </c>
      <c r="F147" s="29" t="s">
        <v>17</v>
      </c>
      <c r="G147" s="72" t="s">
        <v>18</v>
      </c>
      <c r="H147" s="29">
        <v>5</v>
      </c>
      <c r="I147" s="29">
        <v>0</v>
      </c>
      <c r="J147" s="33">
        <v>0</v>
      </c>
      <c r="K147" s="71">
        <v>0</v>
      </c>
    </row>
    <row r="148" spans="1:11" ht="15.5" x14ac:dyDescent="0.35">
      <c r="A148" s="44">
        <v>134</v>
      </c>
      <c r="B148" s="57">
        <v>0</v>
      </c>
      <c r="C148" s="30" t="s">
        <v>434</v>
      </c>
      <c r="D148" s="29">
        <v>3581</v>
      </c>
      <c r="E148" s="31">
        <v>42506</v>
      </c>
      <c r="F148" s="29" t="s">
        <v>17</v>
      </c>
      <c r="G148" s="72" t="s">
        <v>18</v>
      </c>
      <c r="H148" s="29">
        <v>0</v>
      </c>
      <c r="I148" s="29">
        <v>0</v>
      </c>
      <c r="J148" s="33">
        <v>0</v>
      </c>
      <c r="K148" s="71">
        <v>0</v>
      </c>
    </row>
  </sheetData>
  <autoFilter ref="A11:K148" xr:uid="{00000000-0009-0000-0000-00000F000000}">
    <sortState xmlns:xlrd2="http://schemas.microsoft.com/office/spreadsheetml/2017/richdata2" ref="A12:K81">
      <sortCondition descending="1" ref="B11:B81"/>
    </sortState>
  </autoFilter>
  <mergeCells count="5">
    <mergeCell ref="A1:J3"/>
    <mergeCell ref="A4:K4"/>
    <mergeCell ref="F6:J6"/>
    <mergeCell ref="F7:J7"/>
    <mergeCell ref="F8:J8"/>
  </mergeCells>
  <hyperlinks>
    <hyperlink ref="F6:J6" r:id="rId1" display="Тестовый вариант программы по учету классификации можно посмотреть по здесь. " xr:uid="{7FF92D12-74A7-44C8-976E-7530456E56C9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17BD-4AC7-4FAF-AEB2-6AEFD1B7E86E}">
  <sheetPr>
    <tabColor rgb="FFFFC000"/>
    <pageSetUpPr fitToPage="1"/>
  </sheetPr>
  <dimension ref="A1:M128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style="58" hidden="1" customWidth="1" outlineLevel="1"/>
    <col min="2" max="2" width="4.81640625" style="43" customWidth="1" collapsed="1"/>
    <col min="3" max="3" width="8.36328125" style="43" customWidth="1"/>
    <col min="4" max="4" width="40.6328125" customWidth="1"/>
    <col min="5" max="5" width="10.36328125" bestFit="1" customWidth="1"/>
    <col min="6" max="6" width="12.81640625" customWidth="1"/>
    <col min="7" max="7" width="20.453125" customWidth="1"/>
    <col min="8" max="8" width="12.453125" style="43" customWidth="1"/>
    <col min="9" max="9" width="12.453125" customWidth="1"/>
    <col min="12" max="12" width="9.1796875" customWidth="1"/>
    <col min="257" max="257" width="4.453125" bestFit="1" customWidth="1"/>
    <col min="258" max="258" width="8.81640625" customWidth="1"/>
    <col min="259" max="259" width="40.6328125" customWidth="1"/>
    <col min="260" max="260" width="10.36328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453125" customWidth="1"/>
    <col min="267" max="267" width="0" hidden="1" customWidth="1"/>
    <col min="513" max="513" width="4.453125" bestFit="1" customWidth="1"/>
    <col min="514" max="514" width="8.81640625" customWidth="1"/>
    <col min="515" max="515" width="40.6328125" customWidth="1"/>
    <col min="516" max="516" width="10.36328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453125" customWidth="1"/>
    <col min="523" max="523" width="0" hidden="1" customWidth="1"/>
    <col min="769" max="769" width="4.453125" bestFit="1" customWidth="1"/>
    <col min="770" max="770" width="8.81640625" customWidth="1"/>
    <col min="771" max="771" width="40.6328125" customWidth="1"/>
    <col min="772" max="772" width="10.36328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453125" customWidth="1"/>
    <col min="779" max="779" width="0" hidden="1" customWidth="1"/>
    <col min="1025" max="1025" width="4.453125" bestFit="1" customWidth="1"/>
    <col min="1026" max="1026" width="8.81640625" customWidth="1"/>
    <col min="1027" max="1027" width="40.6328125" customWidth="1"/>
    <col min="1028" max="1028" width="10.36328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453125" customWidth="1"/>
    <col min="1035" max="1035" width="0" hidden="1" customWidth="1"/>
    <col min="1281" max="1281" width="4.453125" bestFit="1" customWidth="1"/>
    <col min="1282" max="1282" width="8.81640625" customWidth="1"/>
    <col min="1283" max="1283" width="40.6328125" customWidth="1"/>
    <col min="1284" max="1284" width="10.36328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453125" customWidth="1"/>
    <col min="1291" max="1291" width="0" hidden="1" customWidth="1"/>
    <col min="1537" max="1537" width="4.453125" bestFit="1" customWidth="1"/>
    <col min="1538" max="1538" width="8.81640625" customWidth="1"/>
    <col min="1539" max="1539" width="40.6328125" customWidth="1"/>
    <col min="1540" max="1540" width="10.36328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453125" customWidth="1"/>
    <col min="1547" max="1547" width="0" hidden="1" customWidth="1"/>
    <col min="1793" max="1793" width="4.453125" bestFit="1" customWidth="1"/>
    <col min="1794" max="1794" width="8.81640625" customWidth="1"/>
    <col min="1795" max="1795" width="40.6328125" customWidth="1"/>
    <col min="1796" max="1796" width="10.36328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453125" customWidth="1"/>
    <col min="1803" max="1803" width="0" hidden="1" customWidth="1"/>
    <col min="2049" max="2049" width="4.453125" bestFit="1" customWidth="1"/>
    <col min="2050" max="2050" width="8.81640625" customWidth="1"/>
    <col min="2051" max="2051" width="40.6328125" customWidth="1"/>
    <col min="2052" max="2052" width="10.36328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453125" customWidth="1"/>
    <col min="2059" max="2059" width="0" hidden="1" customWidth="1"/>
    <col min="2305" max="2305" width="4.453125" bestFit="1" customWidth="1"/>
    <col min="2306" max="2306" width="8.81640625" customWidth="1"/>
    <col min="2307" max="2307" width="40.6328125" customWidth="1"/>
    <col min="2308" max="2308" width="10.36328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453125" customWidth="1"/>
    <col min="2315" max="2315" width="0" hidden="1" customWidth="1"/>
    <col min="2561" max="2561" width="4.453125" bestFit="1" customWidth="1"/>
    <col min="2562" max="2562" width="8.81640625" customWidth="1"/>
    <col min="2563" max="2563" width="40.6328125" customWidth="1"/>
    <col min="2564" max="2564" width="10.36328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453125" customWidth="1"/>
    <col min="2571" max="2571" width="0" hidden="1" customWidth="1"/>
    <col min="2817" max="2817" width="4.453125" bestFit="1" customWidth="1"/>
    <col min="2818" max="2818" width="8.81640625" customWidth="1"/>
    <col min="2819" max="2819" width="40.6328125" customWidth="1"/>
    <col min="2820" max="2820" width="10.36328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453125" customWidth="1"/>
    <col min="2827" max="2827" width="0" hidden="1" customWidth="1"/>
    <col min="3073" max="3073" width="4.453125" bestFit="1" customWidth="1"/>
    <col min="3074" max="3074" width="8.81640625" customWidth="1"/>
    <col min="3075" max="3075" width="40.6328125" customWidth="1"/>
    <col min="3076" max="3076" width="10.36328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453125" customWidth="1"/>
    <col min="3083" max="3083" width="0" hidden="1" customWidth="1"/>
    <col min="3329" max="3329" width="4.453125" bestFit="1" customWidth="1"/>
    <col min="3330" max="3330" width="8.81640625" customWidth="1"/>
    <col min="3331" max="3331" width="40.6328125" customWidth="1"/>
    <col min="3332" max="3332" width="10.36328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453125" customWidth="1"/>
    <col min="3339" max="3339" width="0" hidden="1" customWidth="1"/>
    <col min="3585" max="3585" width="4.453125" bestFit="1" customWidth="1"/>
    <col min="3586" max="3586" width="8.81640625" customWidth="1"/>
    <col min="3587" max="3587" width="40.6328125" customWidth="1"/>
    <col min="3588" max="3588" width="10.36328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453125" customWidth="1"/>
    <col min="3595" max="3595" width="0" hidden="1" customWidth="1"/>
    <col min="3841" max="3841" width="4.453125" bestFit="1" customWidth="1"/>
    <col min="3842" max="3842" width="8.81640625" customWidth="1"/>
    <col min="3843" max="3843" width="40.6328125" customWidth="1"/>
    <col min="3844" max="3844" width="10.36328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453125" customWidth="1"/>
    <col min="3851" max="3851" width="0" hidden="1" customWidth="1"/>
    <col min="4097" max="4097" width="4.453125" bestFit="1" customWidth="1"/>
    <col min="4098" max="4098" width="8.81640625" customWidth="1"/>
    <col min="4099" max="4099" width="40.6328125" customWidth="1"/>
    <col min="4100" max="4100" width="10.36328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453125" customWidth="1"/>
    <col min="4107" max="4107" width="0" hidden="1" customWidth="1"/>
    <col min="4353" max="4353" width="4.453125" bestFit="1" customWidth="1"/>
    <col min="4354" max="4354" width="8.81640625" customWidth="1"/>
    <col min="4355" max="4355" width="40.6328125" customWidth="1"/>
    <col min="4356" max="4356" width="10.36328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453125" customWidth="1"/>
    <col min="4363" max="4363" width="0" hidden="1" customWidth="1"/>
    <col min="4609" max="4609" width="4.453125" bestFit="1" customWidth="1"/>
    <col min="4610" max="4610" width="8.81640625" customWidth="1"/>
    <col min="4611" max="4611" width="40.6328125" customWidth="1"/>
    <col min="4612" max="4612" width="10.36328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453125" customWidth="1"/>
    <col min="4619" max="4619" width="0" hidden="1" customWidth="1"/>
    <col min="4865" max="4865" width="4.453125" bestFit="1" customWidth="1"/>
    <col min="4866" max="4866" width="8.81640625" customWidth="1"/>
    <col min="4867" max="4867" width="40.6328125" customWidth="1"/>
    <col min="4868" max="4868" width="10.36328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453125" customWidth="1"/>
    <col min="4875" max="4875" width="0" hidden="1" customWidth="1"/>
    <col min="5121" max="5121" width="4.453125" bestFit="1" customWidth="1"/>
    <col min="5122" max="5122" width="8.81640625" customWidth="1"/>
    <col min="5123" max="5123" width="40.6328125" customWidth="1"/>
    <col min="5124" max="5124" width="10.36328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453125" customWidth="1"/>
    <col min="5131" max="5131" width="0" hidden="1" customWidth="1"/>
    <col min="5377" max="5377" width="4.453125" bestFit="1" customWidth="1"/>
    <col min="5378" max="5378" width="8.81640625" customWidth="1"/>
    <col min="5379" max="5379" width="40.6328125" customWidth="1"/>
    <col min="5380" max="5380" width="10.36328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453125" customWidth="1"/>
    <col min="5387" max="5387" width="0" hidden="1" customWidth="1"/>
    <col min="5633" max="5633" width="4.453125" bestFit="1" customWidth="1"/>
    <col min="5634" max="5634" width="8.81640625" customWidth="1"/>
    <col min="5635" max="5635" width="40.6328125" customWidth="1"/>
    <col min="5636" max="5636" width="10.36328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453125" customWidth="1"/>
    <col min="5643" max="5643" width="0" hidden="1" customWidth="1"/>
    <col min="5889" max="5889" width="4.453125" bestFit="1" customWidth="1"/>
    <col min="5890" max="5890" width="8.81640625" customWidth="1"/>
    <col min="5891" max="5891" width="40.6328125" customWidth="1"/>
    <col min="5892" max="5892" width="10.36328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453125" customWidth="1"/>
    <col min="5899" max="5899" width="0" hidden="1" customWidth="1"/>
    <col min="6145" max="6145" width="4.453125" bestFit="1" customWidth="1"/>
    <col min="6146" max="6146" width="8.81640625" customWidth="1"/>
    <col min="6147" max="6147" width="40.6328125" customWidth="1"/>
    <col min="6148" max="6148" width="10.36328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453125" customWidth="1"/>
    <col min="6155" max="6155" width="0" hidden="1" customWidth="1"/>
    <col min="6401" max="6401" width="4.453125" bestFit="1" customWidth="1"/>
    <col min="6402" max="6402" width="8.81640625" customWidth="1"/>
    <col min="6403" max="6403" width="40.6328125" customWidth="1"/>
    <col min="6404" max="6404" width="10.36328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453125" customWidth="1"/>
    <col min="6411" max="6411" width="0" hidden="1" customWidth="1"/>
    <col min="6657" max="6657" width="4.453125" bestFit="1" customWidth="1"/>
    <col min="6658" max="6658" width="8.81640625" customWidth="1"/>
    <col min="6659" max="6659" width="40.6328125" customWidth="1"/>
    <col min="6660" max="6660" width="10.36328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453125" customWidth="1"/>
    <col min="6667" max="6667" width="0" hidden="1" customWidth="1"/>
    <col min="6913" max="6913" width="4.453125" bestFit="1" customWidth="1"/>
    <col min="6914" max="6914" width="8.81640625" customWidth="1"/>
    <col min="6915" max="6915" width="40.6328125" customWidth="1"/>
    <col min="6916" max="6916" width="10.36328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453125" customWidth="1"/>
    <col min="6923" max="6923" width="0" hidden="1" customWidth="1"/>
    <col min="7169" max="7169" width="4.453125" bestFit="1" customWidth="1"/>
    <col min="7170" max="7170" width="8.81640625" customWidth="1"/>
    <col min="7171" max="7171" width="40.6328125" customWidth="1"/>
    <col min="7172" max="7172" width="10.36328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453125" customWidth="1"/>
    <col min="7179" max="7179" width="0" hidden="1" customWidth="1"/>
    <col min="7425" max="7425" width="4.453125" bestFit="1" customWidth="1"/>
    <col min="7426" max="7426" width="8.81640625" customWidth="1"/>
    <col min="7427" max="7427" width="40.6328125" customWidth="1"/>
    <col min="7428" max="7428" width="10.36328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453125" customWidth="1"/>
    <col min="7435" max="7435" width="0" hidden="1" customWidth="1"/>
    <col min="7681" max="7681" width="4.453125" bestFit="1" customWidth="1"/>
    <col min="7682" max="7682" width="8.81640625" customWidth="1"/>
    <col min="7683" max="7683" width="40.6328125" customWidth="1"/>
    <col min="7684" max="7684" width="10.36328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453125" customWidth="1"/>
    <col min="7691" max="7691" width="0" hidden="1" customWidth="1"/>
    <col min="7937" max="7937" width="4.453125" bestFit="1" customWidth="1"/>
    <col min="7938" max="7938" width="8.81640625" customWidth="1"/>
    <col min="7939" max="7939" width="40.6328125" customWidth="1"/>
    <col min="7940" max="7940" width="10.36328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453125" customWidth="1"/>
    <col min="7947" max="7947" width="0" hidden="1" customWidth="1"/>
    <col min="8193" max="8193" width="4.453125" bestFit="1" customWidth="1"/>
    <col min="8194" max="8194" width="8.81640625" customWidth="1"/>
    <col min="8195" max="8195" width="40.6328125" customWidth="1"/>
    <col min="8196" max="8196" width="10.36328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453125" customWidth="1"/>
    <col min="8203" max="8203" width="0" hidden="1" customWidth="1"/>
    <col min="8449" max="8449" width="4.453125" bestFit="1" customWidth="1"/>
    <col min="8450" max="8450" width="8.81640625" customWidth="1"/>
    <col min="8451" max="8451" width="40.6328125" customWidth="1"/>
    <col min="8452" max="8452" width="10.36328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453125" customWidth="1"/>
    <col min="8459" max="8459" width="0" hidden="1" customWidth="1"/>
    <col min="8705" max="8705" width="4.453125" bestFit="1" customWidth="1"/>
    <col min="8706" max="8706" width="8.81640625" customWidth="1"/>
    <col min="8707" max="8707" width="40.6328125" customWidth="1"/>
    <col min="8708" max="8708" width="10.36328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453125" customWidth="1"/>
    <col min="8715" max="8715" width="0" hidden="1" customWidth="1"/>
    <col min="8961" max="8961" width="4.453125" bestFit="1" customWidth="1"/>
    <col min="8962" max="8962" width="8.81640625" customWidth="1"/>
    <col min="8963" max="8963" width="40.6328125" customWidth="1"/>
    <col min="8964" max="8964" width="10.36328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453125" customWidth="1"/>
    <col min="8971" max="8971" width="0" hidden="1" customWidth="1"/>
    <col min="9217" max="9217" width="4.453125" bestFit="1" customWidth="1"/>
    <col min="9218" max="9218" width="8.81640625" customWidth="1"/>
    <col min="9219" max="9219" width="40.6328125" customWidth="1"/>
    <col min="9220" max="9220" width="10.36328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453125" customWidth="1"/>
    <col min="9227" max="9227" width="0" hidden="1" customWidth="1"/>
    <col min="9473" max="9473" width="4.453125" bestFit="1" customWidth="1"/>
    <col min="9474" max="9474" width="8.81640625" customWidth="1"/>
    <col min="9475" max="9475" width="40.6328125" customWidth="1"/>
    <col min="9476" max="9476" width="10.36328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453125" customWidth="1"/>
    <col min="9483" max="9483" width="0" hidden="1" customWidth="1"/>
    <col min="9729" max="9729" width="4.453125" bestFit="1" customWidth="1"/>
    <col min="9730" max="9730" width="8.81640625" customWidth="1"/>
    <col min="9731" max="9731" width="40.6328125" customWidth="1"/>
    <col min="9732" max="9732" width="10.36328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453125" customWidth="1"/>
    <col min="9739" max="9739" width="0" hidden="1" customWidth="1"/>
    <col min="9985" max="9985" width="4.453125" bestFit="1" customWidth="1"/>
    <col min="9986" max="9986" width="8.81640625" customWidth="1"/>
    <col min="9987" max="9987" width="40.6328125" customWidth="1"/>
    <col min="9988" max="9988" width="10.36328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45312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6328125" customWidth="1"/>
    <col min="10244" max="10244" width="10.36328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45312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6328125" customWidth="1"/>
    <col min="10500" max="10500" width="10.36328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45312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6328125" customWidth="1"/>
    <col min="10756" max="10756" width="10.36328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45312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6328125" customWidth="1"/>
    <col min="11012" max="11012" width="10.36328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45312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6328125" customWidth="1"/>
    <col min="11268" max="11268" width="10.36328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45312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6328125" customWidth="1"/>
    <col min="11524" max="11524" width="10.36328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45312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6328125" customWidth="1"/>
    <col min="11780" max="11780" width="10.36328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45312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6328125" customWidth="1"/>
    <col min="12036" max="12036" width="10.36328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45312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6328125" customWidth="1"/>
    <col min="12292" max="12292" width="10.36328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45312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6328125" customWidth="1"/>
    <col min="12548" max="12548" width="10.36328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45312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6328125" customWidth="1"/>
    <col min="12804" max="12804" width="10.36328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45312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6328125" customWidth="1"/>
    <col min="13060" max="13060" width="10.36328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45312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6328125" customWidth="1"/>
    <col min="13316" max="13316" width="10.36328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45312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6328125" customWidth="1"/>
    <col min="13572" max="13572" width="10.36328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45312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6328125" customWidth="1"/>
    <col min="13828" max="13828" width="10.36328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45312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6328125" customWidth="1"/>
    <col min="14084" max="14084" width="10.36328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45312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6328125" customWidth="1"/>
    <col min="14340" max="14340" width="10.36328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45312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6328125" customWidth="1"/>
    <col min="14596" max="14596" width="10.36328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45312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6328125" customWidth="1"/>
    <col min="14852" max="14852" width="10.36328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45312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6328125" customWidth="1"/>
    <col min="15108" max="15108" width="10.36328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45312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6328125" customWidth="1"/>
    <col min="15364" max="15364" width="10.36328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45312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6328125" customWidth="1"/>
    <col min="15620" max="15620" width="10.36328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45312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6328125" customWidth="1"/>
    <col min="15876" max="15876" width="10.36328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45312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6328125" customWidth="1"/>
    <col min="16132" max="16132" width="10.36328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453125" customWidth="1"/>
    <col min="16139" max="16139" width="0" hidden="1" customWidth="1"/>
    <col min="16384" max="16384" width="8.6328125" customWidth="1"/>
  </cols>
  <sheetData>
    <row r="1" spans="1:13" ht="14.5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70"/>
    </row>
    <row r="2" spans="1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70"/>
    </row>
    <row r="3" spans="1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70"/>
    </row>
    <row r="4" spans="1:13" ht="18.75" customHeight="1" x14ac:dyDescent="0.35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M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M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M8" s="6"/>
    </row>
    <row r="9" spans="1:13" ht="19" x14ac:dyDescent="0.35">
      <c r="B9" s="3"/>
      <c r="C9" s="3"/>
      <c r="D9" s="3"/>
      <c r="E9" s="3"/>
      <c r="F9" s="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17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1196</v>
      </c>
      <c r="D12" s="30" t="s">
        <v>196</v>
      </c>
      <c r="E12" s="29">
        <v>2977</v>
      </c>
      <c r="F12" s="31">
        <v>40735</v>
      </c>
      <c r="G12" s="29" t="s">
        <v>17</v>
      </c>
      <c r="H12" s="53" t="s">
        <v>18</v>
      </c>
      <c r="I12" s="29">
        <v>134</v>
      </c>
      <c r="J12" s="29">
        <v>26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940</v>
      </c>
      <c r="D13" s="30" t="s">
        <v>202</v>
      </c>
      <c r="E13" s="29">
        <v>3055</v>
      </c>
      <c r="F13" s="31">
        <v>40641</v>
      </c>
      <c r="G13" s="29" t="s">
        <v>32</v>
      </c>
      <c r="H13" s="53" t="s">
        <v>18</v>
      </c>
      <c r="I13" s="29">
        <v>105</v>
      </c>
      <c r="J13" s="29">
        <v>27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77" si="0">IF(C14=C13,B13,A14)</f>
        <v>3</v>
      </c>
      <c r="C14" s="57">
        <v>888</v>
      </c>
      <c r="D14" s="30" t="s">
        <v>195</v>
      </c>
      <c r="E14" s="29">
        <v>2033</v>
      </c>
      <c r="F14" s="31">
        <v>40259</v>
      </c>
      <c r="G14" s="29" t="s">
        <v>20</v>
      </c>
      <c r="H14" s="53" t="s">
        <v>18</v>
      </c>
      <c r="I14" s="29">
        <v>108</v>
      </c>
      <c r="J14" s="29">
        <v>17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848</v>
      </c>
      <c r="D15" s="30" t="s">
        <v>201</v>
      </c>
      <c r="E15" s="29">
        <v>3054</v>
      </c>
      <c r="F15" s="31">
        <v>40641</v>
      </c>
      <c r="G15" s="29" t="s">
        <v>32</v>
      </c>
      <c r="H15" s="53" t="s">
        <v>18</v>
      </c>
      <c r="I15" s="29">
        <v>103</v>
      </c>
      <c r="J15" s="29">
        <v>26</v>
      </c>
      <c r="K15" s="33">
        <v>10</v>
      </c>
    </row>
    <row r="16" spans="1:13" ht="15.5" x14ac:dyDescent="0.35">
      <c r="A16" s="58">
        <v>5</v>
      </c>
      <c r="B16" s="28">
        <f t="shared" si="0"/>
        <v>5</v>
      </c>
      <c r="C16" s="57">
        <v>594</v>
      </c>
      <c r="D16" s="30" t="s">
        <v>360</v>
      </c>
      <c r="E16" s="29">
        <v>3223</v>
      </c>
      <c r="F16" s="31">
        <v>41980</v>
      </c>
      <c r="G16" s="29" t="s">
        <v>20</v>
      </c>
      <c r="H16" s="53" t="s">
        <v>18</v>
      </c>
      <c r="I16" s="29">
        <v>44</v>
      </c>
      <c r="J16" s="29">
        <v>16</v>
      </c>
      <c r="K16" s="33">
        <v>10</v>
      </c>
    </row>
    <row r="17" spans="1:13" ht="15.5" x14ac:dyDescent="0.35">
      <c r="A17" s="58">
        <v>6</v>
      </c>
      <c r="B17" s="28">
        <f t="shared" si="0"/>
        <v>6</v>
      </c>
      <c r="C17" s="57">
        <v>589</v>
      </c>
      <c r="D17" s="30" t="s">
        <v>207</v>
      </c>
      <c r="E17" s="29">
        <v>3106</v>
      </c>
      <c r="F17" s="31">
        <v>40465</v>
      </c>
      <c r="G17" s="29" t="s">
        <v>20</v>
      </c>
      <c r="H17" s="72" t="s">
        <v>18</v>
      </c>
      <c r="I17" s="29">
        <v>71</v>
      </c>
      <c r="J17" s="29">
        <v>13</v>
      </c>
      <c r="K17" s="33">
        <v>10</v>
      </c>
    </row>
    <row r="18" spans="1:13" ht="15.5" x14ac:dyDescent="0.35">
      <c r="A18" s="58">
        <v>7</v>
      </c>
      <c r="B18" s="28">
        <f t="shared" si="0"/>
        <v>7</v>
      </c>
      <c r="C18" s="57">
        <v>553</v>
      </c>
      <c r="D18" s="30" t="s">
        <v>220</v>
      </c>
      <c r="E18" s="29">
        <v>2795</v>
      </c>
      <c r="F18" s="31">
        <v>40795</v>
      </c>
      <c r="G18" s="29" t="s">
        <v>17</v>
      </c>
      <c r="H18" s="53" t="s">
        <v>18</v>
      </c>
      <c r="I18" s="29">
        <v>138</v>
      </c>
      <c r="J18" s="29">
        <v>26</v>
      </c>
      <c r="K18" s="33">
        <v>10</v>
      </c>
    </row>
    <row r="19" spans="1:13" ht="15.5" x14ac:dyDescent="0.35">
      <c r="A19" s="58">
        <v>8</v>
      </c>
      <c r="B19" s="28">
        <f t="shared" si="0"/>
        <v>8</v>
      </c>
      <c r="C19" s="57">
        <v>509</v>
      </c>
      <c r="D19" s="30" t="s">
        <v>361</v>
      </c>
      <c r="E19" s="29">
        <v>3194</v>
      </c>
      <c r="F19" s="31">
        <v>41456</v>
      </c>
      <c r="G19" s="29" t="s">
        <v>37</v>
      </c>
      <c r="H19" s="53" t="s">
        <v>18</v>
      </c>
      <c r="I19" s="29">
        <v>41</v>
      </c>
      <c r="J19" s="29">
        <v>24</v>
      </c>
      <c r="K19" s="33">
        <v>10</v>
      </c>
    </row>
    <row r="20" spans="1:13" ht="15.5" x14ac:dyDescent="0.35">
      <c r="A20" s="58">
        <v>9</v>
      </c>
      <c r="B20" s="28">
        <f t="shared" si="0"/>
        <v>8</v>
      </c>
      <c r="C20" s="57">
        <v>509</v>
      </c>
      <c r="D20" s="30" t="s">
        <v>203</v>
      </c>
      <c r="E20" s="29">
        <v>2905</v>
      </c>
      <c r="F20" s="31">
        <v>40250</v>
      </c>
      <c r="G20" s="29" t="s">
        <v>20</v>
      </c>
      <c r="H20" s="53" t="s">
        <v>18</v>
      </c>
      <c r="I20" s="29">
        <v>60</v>
      </c>
      <c r="J20" s="29">
        <v>10</v>
      </c>
      <c r="K20" s="33">
        <v>9</v>
      </c>
      <c r="M20" s="76"/>
    </row>
    <row r="21" spans="1:13" ht="15.5" x14ac:dyDescent="0.35">
      <c r="A21" s="58">
        <v>10</v>
      </c>
      <c r="B21" s="28">
        <f t="shared" si="0"/>
        <v>10</v>
      </c>
      <c r="C21" s="57">
        <v>484</v>
      </c>
      <c r="D21" s="30" t="s">
        <v>209</v>
      </c>
      <c r="E21" s="29">
        <v>3101</v>
      </c>
      <c r="F21" s="31">
        <v>40186</v>
      </c>
      <c r="G21" s="29" t="s">
        <v>17</v>
      </c>
      <c r="H21" s="53" t="s">
        <v>18</v>
      </c>
      <c r="I21" s="29">
        <v>79</v>
      </c>
      <c r="J21" s="29">
        <v>22</v>
      </c>
      <c r="K21" s="33">
        <v>10</v>
      </c>
      <c r="M21" s="76"/>
    </row>
    <row r="22" spans="1:13" ht="15.5" x14ac:dyDescent="0.35">
      <c r="A22" s="58">
        <v>11</v>
      </c>
      <c r="B22" s="28">
        <f t="shared" si="0"/>
        <v>11</v>
      </c>
      <c r="C22" s="57">
        <v>457</v>
      </c>
      <c r="D22" s="30" t="s">
        <v>362</v>
      </c>
      <c r="E22" s="29">
        <v>3375</v>
      </c>
      <c r="F22" s="31">
        <v>41330</v>
      </c>
      <c r="G22" s="29" t="s">
        <v>32</v>
      </c>
      <c r="H22" s="53" t="s">
        <v>18</v>
      </c>
      <c r="I22" s="29">
        <v>84</v>
      </c>
      <c r="J22" s="29">
        <v>44</v>
      </c>
      <c r="K22" s="33">
        <v>10</v>
      </c>
      <c r="M22" s="76"/>
    </row>
    <row r="23" spans="1:13" ht="15.5" x14ac:dyDescent="0.35">
      <c r="A23" s="58">
        <v>12</v>
      </c>
      <c r="B23" s="28">
        <f t="shared" si="0"/>
        <v>12</v>
      </c>
      <c r="C23" s="57">
        <v>453</v>
      </c>
      <c r="D23" s="30" t="s">
        <v>363</v>
      </c>
      <c r="E23" s="29">
        <v>3463</v>
      </c>
      <c r="F23" s="31">
        <v>41462</v>
      </c>
      <c r="G23" s="29" t="s">
        <v>17</v>
      </c>
      <c r="H23" s="53" t="s">
        <v>18</v>
      </c>
      <c r="I23" s="29">
        <v>62</v>
      </c>
      <c r="J23" s="29">
        <v>34</v>
      </c>
      <c r="K23" s="33">
        <v>10</v>
      </c>
    </row>
    <row r="24" spans="1:13" ht="15.5" x14ac:dyDescent="0.35">
      <c r="A24" s="58">
        <v>13</v>
      </c>
      <c r="B24" s="28">
        <f t="shared" si="0"/>
        <v>13</v>
      </c>
      <c r="C24" s="57">
        <v>441</v>
      </c>
      <c r="D24" s="30" t="s">
        <v>213</v>
      </c>
      <c r="E24" s="29">
        <v>2900</v>
      </c>
      <c r="F24" s="31">
        <v>40532</v>
      </c>
      <c r="G24" s="29" t="s">
        <v>20</v>
      </c>
      <c r="H24" s="53" t="s">
        <v>18</v>
      </c>
      <c r="I24" s="29">
        <v>98</v>
      </c>
      <c r="J24" s="29">
        <v>16</v>
      </c>
      <c r="K24" s="33">
        <v>10</v>
      </c>
    </row>
    <row r="25" spans="1:13" ht="15.5" x14ac:dyDescent="0.35">
      <c r="A25" s="58">
        <v>14</v>
      </c>
      <c r="B25" s="28">
        <f t="shared" si="0"/>
        <v>14</v>
      </c>
      <c r="C25" s="57">
        <v>410</v>
      </c>
      <c r="D25" s="30" t="s">
        <v>364</v>
      </c>
      <c r="E25" s="29">
        <v>3504</v>
      </c>
      <c r="F25" s="31">
        <v>41330</v>
      </c>
      <c r="G25" s="29" t="s">
        <v>17</v>
      </c>
      <c r="H25" s="53" t="s">
        <v>18</v>
      </c>
      <c r="I25" s="29">
        <v>62</v>
      </c>
      <c r="J25" s="29">
        <v>33</v>
      </c>
      <c r="K25" s="33">
        <v>8</v>
      </c>
    </row>
    <row r="26" spans="1:13" ht="15.5" x14ac:dyDescent="0.35">
      <c r="A26" s="58">
        <v>15</v>
      </c>
      <c r="B26" s="28">
        <f t="shared" si="0"/>
        <v>15</v>
      </c>
      <c r="C26" s="57">
        <v>406</v>
      </c>
      <c r="D26" s="30" t="s">
        <v>294</v>
      </c>
      <c r="E26" s="29">
        <v>2930</v>
      </c>
      <c r="F26" s="31">
        <v>41238</v>
      </c>
      <c r="G26" s="29" t="s">
        <v>20</v>
      </c>
      <c r="H26" s="73" t="s">
        <v>18</v>
      </c>
      <c r="I26" s="29">
        <v>78</v>
      </c>
      <c r="J26" s="29">
        <v>23</v>
      </c>
      <c r="K26" s="33">
        <v>10</v>
      </c>
      <c r="M26" s="76"/>
    </row>
    <row r="27" spans="1:13" ht="15.5" x14ac:dyDescent="0.35">
      <c r="A27" s="58">
        <v>16</v>
      </c>
      <c r="B27" s="28">
        <f t="shared" si="0"/>
        <v>16</v>
      </c>
      <c r="C27" s="57">
        <v>362</v>
      </c>
      <c r="D27" s="30" t="s">
        <v>365</v>
      </c>
      <c r="E27" s="29">
        <v>3596</v>
      </c>
      <c r="F27" s="31">
        <v>41906</v>
      </c>
      <c r="G27" s="29" t="s">
        <v>32</v>
      </c>
      <c r="H27" s="72" t="s">
        <v>18</v>
      </c>
      <c r="I27" s="29">
        <v>23</v>
      </c>
      <c r="J27" s="29">
        <v>23</v>
      </c>
      <c r="K27" s="33">
        <v>10</v>
      </c>
      <c r="M27" s="76"/>
    </row>
    <row r="28" spans="1:13" ht="15.5" x14ac:dyDescent="0.35">
      <c r="A28" s="58">
        <v>17</v>
      </c>
      <c r="B28" s="28">
        <f t="shared" si="0"/>
        <v>17</v>
      </c>
      <c r="C28" s="57">
        <v>344</v>
      </c>
      <c r="D28" s="30" t="s">
        <v>222</v>
      </c>
      <c r="E28" s="29">
        <v>3200</v>
      </c>
      <c r="F28" s="31">
        <v>40935</v>
      </c>
      <c r="G28" s="29" t="s">
        <v>37</v>
      </c>
      <c r="H28" s="53" t="s">
        <v>18</v>
      </c>
      <c r="I28" s="29">
        <v>26</v>
      </c>
      <c r="J28" s="29">
        <v>0</v>
      </c>
      <c r="K28" s="33">
        <v>8</v>
      </c>
      <c r="M28" s="76"/>
    </row>
    <row r="29" spans="1:13" ht="15.5" x14ac:dyDescent="0.35">
      <c r="A29" s="58">
        <v>18</v>
      </c>
      <c r="B29" s="28">
        <f t="shared" si="0"/>
        <v>18</v>
      </c>
      <c r="C29" s="57">
        <v>342</v>
      </c>
      <c r="D29" s="30" t="s">
        <v>300</v>
      </c>
      <c r="E29" s="29">
        <v>3289</v>
      </c>
      <c r="F29" s="31">
        <v>42031</v>
      </c>
      <c r="G29" s="29" t="s">
        <v>20</v>
      </c>
      <c r="H29" s="53" t="s">
        <v>18</v>
      </c>
      <c r="I29" s="29">
        <v>35</v>
      </c>
      <c r="J29" s="29">
        <v>23</v>
      </c>
      <c r="K29" s="33">
        <v>10</v>
      </c>
      <c r="M29" s="76"/>
    </row>
    <row r="30" spans="1:13" ht="15.5" x14ac:dyDescent="0.35">
      <c r="A30" s="58">
        <v>19</v>
      </c>
      <c r="B30" s="28">
        <f t="shared" si="0"/>
        <v>19</v>
      </c>
      <c r="C30" s="57">
        <v>335</v>
      </c>
      <c r="D30" s="30" t="s">
        <v>221</v>
      </c>
      <c r="E30" s="29">
        <v>3201</v>
      </c>
      <c r="F30" s="31">
        <v>40935</v>
      </c>
      <c r="G30" s="29" t="s">
        <v>37</v>
      </c>
      <c r="H30" s="53" t="s">
        <v>18</v>
      </c>
      <c r="I30" s="29">
        <v>26</v>
      </c>
      <c r="J30" s="29">
        <v>9</v>
      </c>
      <c r="K30" s="33">
        <v>7</v>
      </c>
      <c r="M30" s="76"/>
    </row>
    <row r="31" spans="1:13" ht="15.5" x14ac:dyDescent="0.35">
      <c r="A31" s="58">
        <v>20</v>
      </c>
      <c r="B31" s="28">
        <f t="shared" si="0"/>
        <v>20</v>
      </c>
      <c r="C31" s="57">
        <v>322</v>
      </c>
      <c r="D31" s="30" t="s">
        <v>366</v>
      </c>
      <c r="E31" s="29">
        <v>3528</v>
      </c>
      <c r="F31" s="31">
        <v>41293</v>
      </c>
      <c r="G31" s="29" t="s">
        <v>17</v>
      </c>
      <c r="H31" s="53" t="s">
        <v>18</v>
      </c>
      <c r="I31" s="29">
        <v>49</v>
      </c>
      <c r="J31" s="29">
        <v>28</v>
      </c>
      <c r="K31" s="33">
        <v>10</v>
      </c>
    </row>
    <row r="32" spans="1:13" ht="15.5" x14ac:dyDescent="0.35">
      <c r="A32" s="58">
        <v>21</v>
      </c>
      <c r="B32" s="28">
        <f t="shared" si="0"/>
        <v>21</v>
      </c>
      <c r="C32" s="57">
        <v>315</v>
      </c>
      <c r="D32" s="30" t="s">
        <v>367</v>
      </c>
      <c r="E32" s="29">
        <v>3462</v>
      </c>
      <c r="F32" s="31">
        <v>41033</v>
      </c>
      <c r="G32" s="29" t="s">
        <v>17</v>
      </c>
      <c r="H32" s="53" t="s">
        <v>18</v>
      </c>
      <c r="I32" s="29">
        <v>31</v>
      </c>
      <c r="J32" s="29">
        <v>20</v>
      </c>
      <c r="K32" s="33">
        <v>10</v>
      </c>
    </row>
    <row r="33" spans="1:11" ht="15.5" x14ac:dyDescent="0.35">
      <c r="A33" s="58">
        <v>22</v>
      </c>
      <c r="B33" s="28">
        <f t="shared" si="0"/>
        <v>22</v>
      </c>
      <c r="C33" s="57">
        <v>314</v>
      </c>
      <c r="D33" s="30" t="s">
        <v>218</v>
      </c>
      <c r="E33" s="29">
        <v>2974</v>
      </c>
      <c r="F33" s="31">
        <v>40641</v>
      </c>
      <c r="G33" s="29" t="s">
        <v>17</v>
      </c>
      <c r="H33" s="72" t="s">
        <v>18</v>
      </c>
      <c r="I33" s="29">
        <v>61</v>
      </c>
      <c r="J33" s="29">
        <v>24</v>
      </c>
      <c r="K33" s="33">
        <v>10</v>
      </c>
    </row>
    <row r="34" spans="1:11" ht="15.5" x14ac:dyDescent="0.35">
      <c r="A34" s="58">
        <v>23</v>
      </c>
      <c r="B34" s="28">
        <f t="shared" si="0"/>
        <v>23</v>
      </c>
      <c r="C34" s="57">
        <v>311</v>
      </c>
      <c r="D34" s="30" t="s">
        <v>214</v>
      </c>
      <c r="E34" s="29">
        <v>3073</v>
      </c>
      <c r="F34" s="31">
        <v>40736</v>
      </c>
      <c r="G34" s="29" t="s">
        <v>20</v>
      </c>
      <c r="H34" s="72" t="s">
        <v>18</v>
      </c>
      <c r="I34" s="29">
        <v>61</v>
      </c>
      <c r="J34" s="29">
        <v>23</v>
      </c>
      <c r="K34" s="33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301</v>
      </c>
      <c r="D35" s="30" t="s">
        <v>368</v>
      </c>
      <c r="E35" s="29">
        <v>3480</v>
      </c>
      <c r="F35" s="31">
        <v>41105</v>
      </c>
      <c r="G35" s="29" t="s">
        <v>17</v>
      </c>
      <c r="H35" s="72" t="s">
        <v>18</v>
      </c>
      <c r="I35" s="29">
        <v>70</v>
      </c>
      <c r="J35" s="29">
        <v>44</v>
      </c>
      <c r="K35" s="33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292</v>
      </c>
      <c r="D36" s="30" t="s">
        <v>369</v>
      </c>
      <c r="E36" s="29">
        <v>2774</v>
      </c>
      <c r="F36" s="31">
        <v>41423</v>
      </c>
      <c r="G36" s="29" t="s">
        <v>37</v>
      </c>
      <c r="H36" s="72" t="s">
        <v>18</v>
      </c>
      <c r="I36" s="29">
        <v>72</v>
      </c>
      <c r="J36" s="29">
        <v>35</v>
      </c>
      <c r="K36" s="33">
        <v>10</v>
      </c>
    </row>
    <row r="37" spans="1:11" ht="16.5" customHeight="1" x14ac:dyDescent="0.35">
      <c r="A37" s="58">
        <v>26</v>
      </c>
      <c r="B37" s="28">
        <f t="shared" si="0"/>
        <v>26</v>
      </c>
      <c r="C37" s="57">
        <v>287</v>
      </c>
      <c r="D37" s="30" t="s">
        <v>370</v>
      </c>
      <c r="E37" s="29">
        <v>2995</v>
      </c>
      <c r="F37" s="31">
        <v>41145</v>
      </c>
      <c r="G37" s="29" t="s">
        <v>37</v>
      </c>
      <c r="H37" s="72" t="s">
        <v>18</v>
      </c>
      <c r="I37" s="29">
        <v>45</v>
      </c>
      <c r="J37" s="29">
        <v>23</v>
      </c>
      <c r="K37" s="33">
        <v>10</v>
      </c>
    </row>
    <row r="38" spans="1:11" ht="15.5" x14ac:dyDescent="0.35">
      <c r="A38" s="58">
        <v>27</v>
      </c>
      <c r="B38" s="28">
        <f t="shared" si="0"/>
        <v>27</v>
      </c>
      <c r="C38" s="57">
        <v>282</v>
      </c>
      <c r="D38" s="30" t="s">
        <v>371</v>
      </c>
      <c r="E38" s="29">
        <v>3316</v>
      </c>
      <c r="F38" s="31">
        <v>41799</v>
      </c>
      <c r="G38" s="29" t="s">
        <v>17</v>
      </c>
      <c r="H38" s="72" t="s">
        <v>18</v>
      </c>
      <c r="I38" s="29">
        <v>56</v>
      </c>
      <c r="J38" s="29">
        <v>35</v>
      </c>
      <c r="K38" s="33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255</v>
      </c>
      <c r="D39" s="30" t="s">
        <v>228</v>
      </c>
      <c r="E39" s="29">
        <v>3729</v>
      </c>
      <c r="F39" s="31">
        <v>41090</v>
      </c>
      <c r="G39" s="29" t="s">
        <v>20</v>
      </c>
      <c r="H39" s="72" t="s">
        <v>18</v>
      </c>
      <c r="I39" s="29">
        <v>33</v>
      </c>
      <c r="J39" s="29">
        <v>33</v>
      </c>
      <c r="K39" s="33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254</v>
      </c>
      <c r="D40" s="30" t="s">
        <v>296</v>
      </c>
      <c r="E40" s="29">
        <v>3481</v>
      </c>
      <c r="F40" s="31">
        <v>41721</v>
      </c>
      <c r="G40" s="29" t="s">
        <v>20</v>
      </c>
      <c r="H40" s="72" t="s">
        <v>18</v>
      </c>
      <c r="I40" s="29">
        <v>40</v>
      </c>
      <c r="J40" s="29">
        <v>31</v>
      </c>
      <c r="K40" s="33">
        <v>10</v>
      </c>
    </row>
    <row r="41" spans="1:11" ht="15.5" x14ac:dyDescent="0.35">
      <c r="A41" s="58">
        <v>30</v>
      </c>
      <c r="B41" s="28">
        <f t="shared" si="0"/>
        <v>30</v>
      </c>
      <c r="C41" s="57">
        <v>253</v>
      </c>
      <c r="D41" s="30" t="s">
        <v>217</v>
      </c>
      <c r="E41" s="29">
        <v>2597</v>
      </c>
      <c r="F41" s="31">
        <v>40532</v>
      </c>
      <c r="G41" s="74" t="s">
        <v>37</v>
      </c>
      <c r="H41" s="72" t="s">
        <v>18</v>
      </c>
      <c r="I41" s="29">
        <v>40</v>
      </c>
      <c r="J41" s="29">
        <v>8</v>
      </c>
      <c r="K41" s="33">
        <v>6</v>
      </c>
    </row>
    <row r="42" spans="1:11" ht="15.5" x14ac:dyDescent="0.35">
      <c r="A42" s="58">
        <v>31</v>
      </c>
      <c r="B42" s="28">
        <f t="shared" si="0"/>
        <v>31</v>
      </c>
      <c r="C42" s="57">
        <v>246</v>
      </c>
      <c r="D42" s="30" t="s">
        <v>208</v>
      </c>
      <c r="E42" s="29">
        <v>3064</v>
      </c>
      <c r="F42" s="31">
        <v>40701</v>
      </c>
      <c r="G42" s="29" t="s">
        <v>20</v>
      </c>
      <c r="H42" s="72" t="s">
        <v>18</v>
      </c>
      <c r="I42" s="29">
        <v>30</v>
      </c>
      <c r="J42" s="29">
        <v>12</v>
      </c>
      <c r="K42" s="33">
        <v>9</v>
      </c>
    </row>
    <row r="43" spans="1:11" ht="15.5" x14ac:dyDescent="0.35">
      <c r="A43" s="58">
        <v>32</v>
      </c>
      <c r="B43" s="28">
        <f t="shared" si="0"/>
        <v>32</v>
      </c>
      <c r="C43" s="57">
        <v>234</v>
      </c>
      <c r="D43" s="30" t="s">
        <v>212</v>
      </c>
      <c r="E43" s="29">
        <v>2870</v>
      </c>
      <c r="F43" s="31">
        <v>40839</v>
      </c>
      <c r="G43" s="29" t="s">
        <v>20</v>
      </c>
      <c r="H43" s="72" t="s">
        <v>18</v>
      </c>
      <c r="I43" s="29">
        <v>71</v>
      </c>
      <c r="J43" s="29">
        <v>18</v>
      </c>
      <c r="K43" s="33">
        <v>10</v>
      </c>
    </row>
    <row r="44" spans="1:11" ht="15.5" x14ac:dyDescent="0.35">
      <c r="A44" s="58">
        <v>33</v>
      </c>
      <c r="B44" s="28">
        <f t="shared" si="0"/>
        <v>33</v>
      </c>
      <c r="C44" s="57">
        <v>233</v>
      </c>
      <c r="D44" s="30" t="s">
        <v>226</v>
      </c>
      <c r="E44" s="29">
        <v>3381</v>
      </c>
      <c r="F44" s="31">
        <v>40964</v>
      </c>
      <c r="G44" s="29" t="s">
        <v>17</v>
      </c>
      <c r="H44" s="72" t="s">
        <v>18</v>
      </c>
      <c r="I44" s="29">
        <v>81</v>
      </c>
      <c r="J44" s="29">
        <v>45</v>
      </c>
      <c r="K44" s="33">
        <v>10</v>
      </c>
    </row>
    <row r="45" spans="1:11" ht="15.5" x14ac:dyDescent="0.35">
      <c r="A45" s="58">
        <v>34</v>
      </c>
      <c r="B45" s="28">
        <f t="shared" si="0"/>
        <v>34</v>
      </c>
      <c r="C45" s="57">
        <v>230</v>
      </c>
      <c r="D45" s="30" t="s">
        <v>372</v>
      </c>
      <c r="E45" s="29">
        <v>3497</v>
      </c>
      <c r="F45" s="31">
        <v>41915</v>
      </c>
      <c r="G45" s="29" t="s">
        <v>22</v>
      </c>
      <c r="H45" s="72" t="s">
        <v>18</v>
      </c>
      <c r="I45" s="29">
        <v>44</v>
      </c>
      <c r="J45" s="29">
        <v>28</v>
      </c>
      <c r="K45" s="33">
        <v>10</v>
      </c>
    </row>
    <row r="46" spans="1:11" ht="15.5" x14ac:dyDescent="0.35">
      <c r="A46" s="58">
        <v>35</v>
      </c>
      <c r="B46" s="28">
        <f t="shared" si="0"/>
        <v>34</v>
      </c>
      <c r="C46" s="57">
        <v>230</v>
      </c>
      <c r="D46" s="30" t="s">
        <v>373</v>
      </c>
      <c r="E46" s="29">
        <v>3537</v>
      </c>
      <c r="F46" s="31">
        <v>41532</v>
      </c>
      <c r="G46" s="29" t="s">
        <v>20</v>
      </c>
      <c r="H46" s="72" t="s">
        <v>18</v>
      </c>
      <c r="I46" s="29">
        <v>29</v>
      </c>
      <c r="J46" s="29">
        <v>22</v>
      </c>
      <c r="K46" s="33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225</v>
      </c>
      <c r="D47" s="30" t="s">
        <v>231</v>
      </c>
      <c r="E47" s="29">
        <v>3514</v>
      </c>
      <c r="F47" s="31">
        <v>40931</v>
      </c>
      <c r="G47" s="29" t="s">
        <v>32</v>
      </c>
      <c r="H47" s="72" t="s">
        <v>18</v>
      </c>
      <c r="I47" s="29">
        <v>41</v>
      </c>
      <c r="J47" s="29">
        <v>30</v>
      </c>
      <c r="K47" s="33">
        <v>10</v>
      </c>
    </row>
    <row r="48" spans="1:11" ht="15.5" x14ac:dyDescent="0.35">
      <c r="A48" s="58">
        <v>37</v>
      </c>
      <c r="B48" s="28">
        <f t="shared" si="0"/>
        <v>37</v>
      </c>
      <c r="C48" s="57">
        <v>223</v>
      </c>
      <c r="D48" s="30" t="s">
        <v>249</v>
      </c>
      <c r="E48" s="29">
        <v>3270</v>
      </c>
      <c r="F48" s="31">
        <v>40756</v>
      </c>
      <c r="G48" s="29" t="s">
        <v>32</v>
      </c>
      <c r="H48" s="72" t="s">
        <v>18</v>
      </c>
      <c r="I48" s="29">
        <v>30</v>
      </c>
      <c r="J48" s="29">
        <v>22</v>
      </c>
      <c r="K48" s="33">
        <v>9</v>
      </c>
    </row>
    <row r="49" spans="1:11" ht="15.5" x14ac:dyDescent="0.35">
      <c r="A49" s="58">
        <v>38</v>
      </c>
      <c r="B49" s="28">
        <f t="shared" si="0"/>
        <v>38</v>
      </c>
      <c r="C49" s="57">
        <v>215</v>
      </c>
      <c r="D49" s="30" t="s">
        <v>279</v>
      </c>
      <c r="E49" s="29">
        <v>3399</v>
      </c>
      <c r="F49" s="31">
        <v>40930</v>
      </c>
      <c r="G49" s="29" t="s">
        <v>17</v>
      </c>
      <c r="H49" s="72" t="s">
        <v>18</v>
      </c>
      <c r="I49" s="29">
        <v>42</v>
      </c>
      <c r="J49" s="29">
        <v>22</v>
      </c>
      <c r="K49" s="33">
        <v>10</v>
      </c>
    </row>
    <row r="50" spans="1:11" ht="15.5" x14ac:dyDescent="0.35">
      <c r="A50" s="58">
        <v>39</v>
      </c>
      <c r="B50" s="28">
        <f t="shared" si="0"/>
        <v>39</v>
      </c>
      <c r="C50" s="57">
        <v>211</v>
      </c>
      <c r="D50" s="30" t="s">
        <v>297</v>
      </c>
      <c r="E50" s="29">
        <v>3579</v>
      </c>
      <c r="F50" s="31">
        <v>41942</v>
      </c>
      <c r="G50" s="29" t="s">
        <v>20</v>
      </c>
      <c r="H50" s="72" t="s">
        <v>18</v>
      </c>
      <c r="I50" s="29">
        <v>38</v>
      </c>
      <c r="J50" s="29">
        <v>33</v>
      </c>
      <c r="K50" s="33">
        <v>10</v>
      </c>
    </row>
    <row r="51" spans="1:11" ht="15.5" x14ac:dyDescent="0.35">
      <c r="A51" s="58">
        <v>40</v>
      </c>
      <c r="B51" s="28">
        <f t="shared" si="0"/>
        <v>40</v>
      </c>
      <c r="C51" s="57">
        <v>203</v>
      </c>
      <c r="D51" s="30" t="s">
        <v>301</v>
      </c>
      <c r="E51" s="29">
        <v>3886</v>
      </c>
      <c r="F51" s="31">
        <v>42008</v>
      </c>
      <c r="G51" s="29" t="s">
        <v>20</v>
      </c>
      <c r="H51" s="72" t="s">
        <v>18</v>
      </c>
      <c r="I51" s="29">
        <v>12</v>
      </c>
      <c r="J51" s="29">
        <v>12</v>
      </c>
      <c r="K51" s="33">
        <v>10</v>
      </c>
    </row>
    <row r="52" spans="1:11" ht="15.5" x14ac:dyDescent="0.35">
      <c r="A52" s="58">
        <v>41</v>
      </c>
      <c r="B52" s="28">
        <f t="shared" si="0"/>
        <v>41</v>
      </c>
      <c r="C52" s="57">
        <v>202</v>
      </c>
      <c r="D52" s="30" t="s">
        <v>374</v>
      </c>
      <c r="E52" s="29">
        <v>3167</v>
      </c>
      <c r="F52" s="31">
        <v>41665</v>
      </c>
      <c r="G52" s="29" t="s">
        <v>20</v>
      </c>
      <c r="H52" s="72" t="s">
        <v>18</v>
      </c>
      <c r="I52" s="29">
        <v>25</v>
      </c>
      <c r="J52" s="29">
        <v>16</v>
      </c>
      <c r="K52" s="33">
        <v>9</v>
      </c>
    </row>
    <row r="53" spans="1:11" ht="15.5" x14ac:dyDescent="0.35">
      <c r="A53" s="58">
        <v>42</v>
      </c>
      <c r="B53" s="28">
        <f t="shared" si="0"/>
        <v>42</v>
      </c>
      <c r="C53" s="57">
        <v>199</v>
      </c>
      <c r="D53" s="30" t="s">
        <v>375</v>
      </c>
      <c r="E53" s="29">
        <v>3595</v>
      </c>
      <c r="F53" s="31">
        <v>41906</v>
      </c>
      <c r="G53" s="29" t="s">
        <v>32</v>
      </c>
      <c r="H53" s="72" t="s">
        <v>18</v>
      </c>
      <c r="I53" s="29">
        <v>20</v>
      </c>
      <c r="J53" s="29">
        <v>20</v>
      </c>
      <c r="K53" s="33">
        <v>10</v>
      </c>
    </row>
    <row r="54" spans="1:11" ht="15.5" x14ac:dyDescent="0.35">
      <c r="A54" s="58">
        <v>43</v>
      </c>
      <c r="B54" s="28">
        <f t="shared" si="0"/>
        <v>43</v>
      </c>
      <c r="C54" s="57">
        <v>197</v>
      </c>
      <c r="D54" s="30" t="s">
        <v>225</v>
      </c>
      <c r="E54" s="29">
        <v>2938</v>
      </c>
      <c r="F54" s="31">
        <v>40546</v>
      </c>
      <c r="G54" s="29" t="s">
        <v>20</v>
      </c>
      <c r="H54" s="72" t="s">
        <v>18</v>
      </c>
      <c r="I54" s="29">
        <v>36</v>
      </c>
      <c r="J54" s="29">
        <v>8</v>
      </c>
      <c r="K54" s="33">
        <v>8</v>
      </c>
    </row>
    <row r="55" spans="1:11" ht="15.5" x14ac:dyDescent="0.35">
      <c r="A55" s="58">
        <v>44</v>
      </c>
      <c r="B55" s="28">
        <f t="shared" si="0"/>
        <v>44</v>
      </c>
      <c r="C55" s="57">
        <v>191</v>
      </c>
      <c r="D55" s="30" t="s">
        <v>376</v>
      </c>
      <c r="E55" s="29">
        <v>3166</v>
      </c>
      <c r="F55" s="31">
        <v>41595</v>
      </c>
      <c r="G55" s="29" t="s">
        <v>20</v>
      </c>
      <c r="H55" s="72" t="s">
        <v>18</v>
      </c>
      <c r="I55" s="29">
        <v>53</v>
      </c>
      <c r="J55" s="29">
        <v>19</v>
      </c>
      <c r="K55" s="33">
        <v>10</v>
      </c>
    </row>
    <row r="56" spans="1:11" ht="15.5" x14ac:dyDescent="0.35">
      <c r="A56" s="58">
        <v>45</v>
      </c>
      <c r="B56" s="28">
        <f t="shared" si="0"/>
        <v>45</v>
      </c>
      <c r="C56" s="57">
        <v>189</v>
      </c>
      <c r="D56" s="30" t="s">
        <v>377</v>
      </c>
      <c r="E56" s="29">
        <v>3380</v>
      </c>
      <c r="F56" s="31">
        <v>42041</v>
      </c>
      <c r="G56" s="29" t="s">
        <v>17</v>
      </c>
      <c r="H56" s="72" t="s">
        <v>18</v>
      </c>
      <c r="I56" s="29">
        <v>44</v>
      </c>
      <c r="J56" s="29">
        <v>32</v>
      </c>
      <c r="K56" s="33">
        <v>10</v>
      </c>
    </row>
    <row r="57" spans="1:11" ht="15.5" x14ac:dyDescent="0.35">
      <c r="A57" s="58">
        <v>46</v>
      </c>
      <c r="B57" s="28">
        <f t="shared" si="0"/>
        <v>46</v>
      </c>
      <c r="C57" s="57">
        <v>188</v>
      </c>
      <c r="D57" s="30" t="s">
        <v>378</v>
      </c>
      <c r="E57" s="29">
        <v>2936</v>
      </c>
      <c r="F57" s="31">
        <v>41267</v>
      </c>
      <c r="G57" s="29" t="s">
        <v>20</v>
      </c>
      <c r="H57" s="72" t="s">
        <v>18</v>
      </c>
      <c r="I57" s="29">
        <v>61</v>
      </c>
      <c r="J57" s="29">
        <v>16</v>
      </c>
      <c r="K57" s="33">
        <v>10</v>
      </c>
    </row>
    <row r="58" spans="1:11" ht="15.5" x14ac:dyDescent="0.35">
      <c r="A58" s="58">
        <v>47</v>
      </c>
      <c r="B58" s="28">
        <f t="shared" si="0"/>
        <v>46</v>
      </c>
      <c r="C58" s="57">
        <v>188</v>
      </c>
      <c r="D58" s="30" t="s">
        <v>379</v>
      </c>
      <c r="E58" s="29">
        <v>3535</v>
      </c>
      <c r="F58" s="31">
        <v>41547</v>
      </c>
      <c r="G58" s="29" t="s">
        <v>20</v>
      </c>
      <c r="H58" s="72" t="s">
        <v>18</v>
      </c>
      <c r="I58" s="29">
        <v>33</v>
      </c>
      <c r="J58" s="29">
        <v>19</v>
      </c>
      <c r="K58" s="33">
        <v>10</v>
      </c>
    </row>
    <row r="59" spans="1:11" ht="15.5" x14ac:dyDescent="0.35">
      <c r="A59" s="58">
        <v>48</v>
      </c>
      <c r="B59" s="28">
        <f t="shared" si="0"/>
        <v>48</v>
      </c>
      <c r="C59" s="57">
        <v>187</v>
      </c>
      <c r="D59" s="30" t="s">
        <v>230</v>
      </c>
      <c r="E59" s="29">
        <v>3267</v>
      </c>
      <c r="F59" s="31">
        <v>40590</v>
      </c>
      <c r="G59" s="29" t="s">
        <v>32</v>
      </c>
      <c r="H59" s="72" t="s">
        <v>18</v>
      </c>
      <c r="I59" s="29">
        <v>30</v>
      </c>
      <c r="J59" s="29">
        <v>23</v>
      </c>
      <c r="K59" s="33">
        <v>9</v>
      </c>
    </row>
    <row r="60" spans="1:11" ht="15.5" x14ac:dyDescent="0.35">
      <c r="A60" s="58">
        <v>49</v>
      </c>
      <c r="B60" s="28">
        <f t="shared" si="0"/>
        <v>49</v>
      </c>
      <c r="C60" s="57">
        <v>185</v>
      </c>
      <c r="D60" s="30" t="s">
        <v>380</v>
      </c>
      <c r="E60" s="29">
        <v>3502</v>
      </c>
      <c r="F60" s="31">
        <v>41431</v>
      </c>
      <c r="G60" s="29" t="s">
        <v>32</v>
      </c>
      <c r="H60" s="72" t="s">
        <v>18</v>
      </c>
      <c r="I60" s="29">
        <v>50</v>
      </c>
      <c r="J60" s="29">
        <v>30</v>
      </c>
      <c r="K60" s="33">
        <v>9</v>
      </c>
    </row>
    <row r="61" spans="1:11" ht="15.5" x14ac:dyDescent="0.35">
      <c r="A61" s="58">
        <v>50</v>
      </c>
      <c r="B61" s="28">
        <f t="shared" si="0"/>
        <v>50</v>
      </c>
      <c r="C61" s="57">
        <v>183</v>
      </c>
      <c r="D61" s="30" t="s">
        <v>381</v>
      </c>
      <c r="E61" s="29">
        <v>3379</v>
      </c>
      <c r="F61" s="31">
        <v>42065</v>
      </c>
      <c r="G61" s="29" t="s">
        <v>17</v>
      </c>
      <c r="H61" s="72" t="s">
        <v>18</v>
      </c>
      <c r="I61" s="29">
        <v>60</v>
      </c>
      <c r="J61" s="29">
        <v>34</v>
      </c>
      <c r="K61" s="33">
        <v>10</v>
      </c>
    </row>
    <row r="62" spans="1:11" ht="15.5" x14ac:dyDescent="0.35">
      <c r="A62" s="58">
        <v>51</v>
      </c>
      <c r="B62" s="28">
        <f t="shared" si="0"/>
        <v>51</v>
      </c>
      <c r="C62" s="57">
        <v>169</v>
      </c>
      <c r="D62" s="30" t="s">
        <v>382</v>
      </c>
      <c r="E62" s="29">
        <v>3510</v>
      </c>
      <c r="F62" s="31">
        <v>41438</v>
      </c>
      <c r="G62" s="29" t="s">
        <v>32</v>
      </c>
      <c r="H62" s="72" t="s">
        <v>18</v>
      </c>
      <c r="I62" s="29">
        <v>35</v>
      </c>
      <c r="J62" s="29">
        <v>24</v>
      </c>
      <c r="K62" s="33">
        <v>8</v>
      </c>
    </row>
    <row r="63" spans="1:11" ht="15.5" x14ac:dyDescent="0.35">
      <c r="A63" s="58">
        <v>52</v>
      </c>
      <c r="B63" s="28">
        <f t="shared" si="0"/>
        <v>51</v>
      </c>
      <c r="C63" s="57">
        <v>169</v>
      </c>
      <c r="D63" s="30" t="s">
        <v>234</v>
      </c>
      <c r="E63" s="29">
        <v>2796</v>
      </c>
      <c r="F63" s="31">
        <v>40821</v>
      </c>
      <c r="G63" s="29" t="s">
        <v>17</v>
      </c>
      <c r="H63" s="72" t="s">
        <v>18</v>
      </c>
      <c r="I63" s="29">
        <v>85</v>
      </c>
      <c r="J63" s="29">
        <v>21</v>
      </c>
      <c r="K63" s="33">
        <v>9</v>
      </c>
    </row>
    <row r="64" spans="1:11" ht="15.5" x14ac:dyDescent="0.35">
      <c r="A64" s="58">
        <v>53</v>
      </c>
      <c r="B64" s="28">
        <f t="shared" si="0"/>
        <v>53</v>
      </c>
      <c r="C64" s="57">
        <v>167</v>
      </c>
      <c r="D64" s="30" t="s">
        <v>216</v>
      </c>
      <c r="E64" s="29">
        <v>3216</v>
      </c>
      <c r="F64" s="31">
        <v>40655</v>
      </c>
      <c r="G64" s="29" t="s">
        <v>37</v>
      </c>
      <c r="H64" s="72" t="s">
        <v>18</v>
      </c>
      <c r="I64" s="29">
        <v>26</v>
      </c>
      <c r="J64" s="29">
        <v>9</v>
      </c>
      <c r="K64" s="33">
        <v>9</v>
      </c>
    </row>
    <row r="65" spans="1:11" ht="15.5" x14ac:dyDescent="0.35">
      <c r="A65" s="58">
        <v>54</v>
      </c>
      <c r="B65" s="28">
        <f t="shared" si="0"/>
        <v>54</v>
      </c>
      <c r="C65" s="57">
        <v>158</v>
      </c>
      <c r="D65" s="30" t="s">
        <v>383</v>
      </c>
      <c r="E65" s="29">
        <v>3726</v>
      </c>
      <c r="F65" s="31">
        <v>42247</v>
      </c>
      <c r="G65" s="29" t="s">
        <v>32</v>
      </c>
      <c r="H65" s="72" t="s">
        <v>18</v>
      </c>
      <c r="I65" s="29">
        <v>19</v>
      </c>
      <c r="J65" s="29">
        <v>19</v>
      </c>
      <c r="K65" s="33">
        <v>10</v>
      </c>
    </row>
    <row r="66" spans="1:11" ht="15.5" x14ac:dyDescent="0.35">
      <c r="A66" s="58">
        <v>55</v>
      </c>
      <c r="B66" s="28">
        <f t="shared" si="0"/>
        <v>55</v>
      </c>
      <c r="C66" s="57">
        <v>150</v>
      </c>
      <c r="D66" s="30" t="s">
        <v>298</v>
      </c>
      <c r="E66" s="29">
        <v>3766</v>
      </c>
      <c r="F66" s="31">
        <v>41026</v>
      </c>
      <c r="G66" s="29" t="s">
        <v>20</v>
      </c>
      <c r="H66" s="72" t="s">
        <v>18</v>
      </c>
      <c r="I66" s="29">
        <v>18</v>
      </c>
      <c r="J66" s="29">
        <v>18</v>
      </c>
      <c r="K66" s="33">
        <v>9</v>
      </c>
    </row>
    <row r="67" spans="1:11" ht="15.5" x14ac:dyDescent="0.35">
      <c r="A67" s="58">
        <v>56</v>
      </c>
      <c r="B67" s="28">
        <f t="shared" si="0"/>
        <v>56</v>
      </c>
      <c r="C67" s="57">
        <v>122</v>
      </c>
      <c r="D67" s="30" t="s">
        <v>384</v>
      </c>
      <c r="E67" s="29">
        <v>3724</v>
      </c>
      <c r="F67" s="31">
        <v>41899</v>
      </c>
      <c r="G67" s="29" t="s">
        <v>32</v>
      </c>
      <c r="H67" s="72" t="s">
        <v>18</v>
      </c>
      <c r="I67" s="29">
        <v>17</v>
      </c>
      <c r="J67" s="29">
        <v>17</v>
      </c>
      <c r="K67" s="33">
        <v>9</v>
      </c>
    </row>
    <row r="68" spans="1:11" ht="15.5" x14ac:dyDescent="0.35">
      <c r="A68" s="58">
        <v>57</v>
      </c>
      <c r="B68" s="28">
        <f t="shared" si="0"/>
        <v>57</v>
      </c>
      <c r="C68" s="57">
        <v>117</v>
      </c>
      <c r="D68" s="30" t="s">
        <v>255</v>
      </c>
      <c r="E68" s="29">
        <v>3627</v>
      </c>
      <c r="F68" s="31">
        <v>40518</v>
      </c>
      <c r="G68" s="29" t="s">
        <v>20</v>
      </c>
      <c r="H68" s="72" t="s">
        <v>18</v>
      </c>
      <c r="I68" s="29">
        <v>6</v>
      </c>
      <c r="J68" s="29">
        <v>4</v>
      </c>
      <c r="K68" s="33">
        <v>4</v>
      </c>
    </row>
    <row r="69" spans="1:11" ht="15.5" x14ac:dyDescent="0.35">
      <c r="A69" s="58">
        <v>58</v>
      </c>
      <c r="B69" s="28">
        <f t="shared" si="0"/>
        <v>58</v>
      </c>
      <c r="C69" s="57">
        <v>113</v>
      </c>
      <c r="D69" s="30" t="s">
        <v>385</v>
      </c>
      <c r="E69" s="29">
        <v>2869</v>
      </c>
      <c r="F69" s="31">
        <v>41139</v>
      </c>
      <c r="G69" s="29" t="s">
        <v>20</v>
      </c>
      <c r="H69" s="72" t="s">
        <v>18</v>
      </c>
      <c r="I69" s="29">
        <v>52</v>
      </c>
      <c r="J69" s="29">
        <v>11</v>
      </c>
      <c r="K69" s="33">
        <v>8</v>
      </c>
    </row>
    <row r="70" spans="1:11" ht="15.5" x14ac:dyDescent="0.35">
      <c r="A70" s="58">
        <v>59</v>
      </c>
      <c r="B70" s="28">
        <f t="shared" si="0"/>
        <v>59</v>
      </c>
      <c r="C70" s="57">
        <v>109</v>
      </c>
      <c r="D70" s="30" t="s">
        <v>386</v>
      </c>
      <c r="E70" s="29">
        <v>3511</v>
      </c>
      <c r="F70" s="31">
        <v>41308</v>
      </c>
      <c r="G70" s="29" t="s">
        <v>32</v>
      </c>
      <c r="H70" s="72" t="s">
        <v>18</v>
      </c>
      <c r="I70" s="29">
        <v>8</v>
      </c>
      <c r="J70" s="29">
        <v>7</v>
      </c>
      <c r="K70" s="33">
        <v>7</v>
      </c>
    </row>
    <row r="71" spans="1:11" ht="15.5" x14ac:dyDescent="0.35">
      <c r="A71" s="58">
        <v>60</v>
      </c>
      <c r="B71" s="28">
        <f t="shared" si="0"/>
        <v>60</v>
      </c>
      <c r="C71" s="57">
        <v>101</v>
      </c>
      <c r="D71" s="30" t="s">
        <v>387</v>
      </c>
      <c r="E71" s="29">
        <v>3190</v>
      </c>
      <c r="F71" s="31">
        <v>41409</v>
      </c>
      <c r="G71" s="29" t="s">
        <v>37</v>
      </c>
      <c r="H71" s="72" t="s">
        <v>18</v>
      </c>
      <c r="I71" s="29">
        <v>25</v>
      </c>
      <c r="J71" s="29">
        <v>17</v>
      </c>
      <c r="K71" s="33">
        <v>9</v>
      </c>
    </row>
    <row r="72" spans="1:11" ht="15.5" x14ac:dyDescent="0.35">
      <c r="A72" s="58">
        <v>61</v>
      </c>
      <c r="B72" s="28">
        <f t="shared" si="0"/>
        <v>61</v>
      </c>
      <c r="C72" s="57">
        <v>97</v>
      </c>
      <c r="D72" s="30" t="s">
        <v>388</v>
      </c>
      <c r="E72" s="29">
        <v>3572</v>
      </c>
      <c r="F72" s="31">
        <v>41036</v>
      </c>
      <c r="G72" s="29" t="s">
        <v>32</v>
      </c>
      <c r="H72" s="72" t="s">
        <v>18</v>
      </c>
      <c r="I72" s="29">
        <v>34</v>
      </c>
      <c r="J72" s="29">
        <v>20</v>
      </c>
      <c r="K72" s="33">
        <v>8</v>
      </c>
    </row>
    <row r="73" spans="1:11" ht="15.5" x14ac:dyDescent="0.35">
      <c r="A73" s="58">
        <v>62</v>
      </c>
      <c r="B73" s="28">
        <f t="shared" si="0"/>
        <v>62</v>
      </c>
      <c r="C73" s="57">
        <v>93</v>
      </c>
      <c r="D73" s="30" t="s">
        <v>389</v>
      </c>
      <c r="E73" s="29">
        <v>3888</v>
      </c>
      <c r="F73" s="31">
        <v>41849</v>
      </c>
      <c r="G73" s="29" t="s">
        <v>20</v>
      </c>
      <c r="H73" s="72" t="s">
        <v>18</v>
      </c>
      <c r="I73" s="29">
        <v>9</v>
      </c>
      <c r="J73" s="29">
        <v>9</v>
      </c>
      <c r="K73" s="33">
        <v>9</v>
      </c>
    </row>
    <row r="74" spans="1:11" ht="15.5" x14ac:dyDescent="0.35">
      <c r="A74" s="58">
        <v>63</v>
      </c>
      <c r="B74" s="28">
        <f t="shared" si="0"/>
        <v>63</v>
      </c>
      <c r="C74" s="57">
        <v>91</v>
      </c>
      <c r="D74" s="30" t="s">
        <v>295</v>
      </c>
      <c r="E74" s="29">
        <v>3765</v>
      </c>
      <c r="F74" s="31">
        <v>41045</v>
      </c>
      <c r="G74" s="29" t="s">
        <v>20</v>
      </c>
      <c r="H74" s="72" t="s">
        <v>18</v>
      </c>
      <c r="I74" s="29">
        <v>17</v>
      </c>
      <c r="J74" s="29">
        <v>17</v>
      </c>
      <c r="K74" s="33">
        <v>7</v>
      </c>
    </row>
    <row r="75" spans="1:11" ht="15.5" x14ac:dyDescent="0.35">
      <c r="A75" s="58">
        <v>64</v>
      </c>
      <c r="B75" s="28">
        <f t="shared" si="0"/>
        <v>64</v>
      </c>
      <c r="C75" s="57">
        <v>78</v>
      </c>
      <c r="D75" s="30" t="s">
        <v>390</v>
      </c>
      <c r="E75" s="29">
        <v>3349</v>
      </c>
      <c r="F75" s="31">
        <v>41366</v>
      </c>
      <c r="G75" s="29" t="s">
        <v>17</v>
      </c>
      <c r="H75" s="72" t="s">
        <v>18</v>
      </c>
      <c r="I75" s="29">
        <v>32</v>
      </c>
      <c r="J75" s="29">
        <v>11</v>
      </c>
      <c r="K75" s="33">
        <v>8</v>
      </c>
    </row>
    <row r="76" spans="1:11" ht="15.5" x14ac:dyDescent="0.35">
      <c r="A76" s="58">
        <v>65</v>
      </c>
      <c r="B76" s="28">
        <f t="shared" si="0"/>
        <v>65</v>
      </c>
      <c r="C76" s="57">
        <v>77</v>
      </c>
      <c r="D76" s="30" t="s">
        <v>391</v>
      </c>
      <c r="E76" s="29">
        <v>3538</v>
      </c>
      <c r="F76" s="31">
        <v>42181</v>
      </c>
      <c r="G76" s="29" t="s">
        <v>37</v>
      </c>
      <c r="H76" s="72" t="s">
        <v>18</v>
      </c>
      <c r="I76" s="29">
        <v>13</v>
      </c>
      <c r="J76" s="29">
        <v>7</v>
      </c>
      <c r="K76" s="33">
        <v>7</v>
      </c>
    </row>
    <row r="77" spans="1:11" ht="15.5" x14ac:dyDescent="0.35">
      <c r="A77" s="58">
        <v>66</v>
      </c>
      <c r="B77" s="28">
        <f t="shared" si="0"/>
        <v>66</v>
      </c>
      <c r="C77" s="57">
        <v>69</v>
      </c>
      <c r="D77" s="30" t="s">
        <v>262</v>
      </c>
      <c r="E77" s="29">
        <v>3400</v>
      </c>
      <c r="F77" s="31">
        <v>40632</v>
      </c>
      <c r="G77" s="29" t="s">
        <v>20</v>
      </c>
      <c r="H77" s="72" t="s">
        <v>18</v>
      </c>
      <c r="I77" s="29">
        <v>33</v>
      </c>
      <c r="J77" s="29">
        <v>16</v>
      </c>
      <c r="K77" s="33">
        <v>7</v>
      </c>
    </row>
    <row r="78" spans="1:11" ht="15.5" x14ac:dyDescent="0.35">
      <c r="A78" s="58">
        <v>67</v>
      </c>
      <c r="B78" s="28">
        <f t="shared" ref="B78:B128" si="1">IF(C78=C77,B77,A78)</f>
        <v>67</v>
      </c>
      <c r="C78" s="57">
        <v>68</v>
      </c>
      <c r="D78" s="30" t="s">
        <v>392</v>
      </c>
      <c r="E78" s="29">
        <v>3196</v>
      </c>
      <c r="F78" s="31">
        <v>41991</v>
      </c>
      <c r="G78" s="29" t="s">
        <v>37</v>
      </c>
      <c r="H78" s="72" t="s">
        <v>18</v>
      </c>
      <c r="I78" s="29">
        <v>4</v>
      </c>
      <c r="J78" s="29">
        <v>4</v>
      </c>
      <c r="K78" s="33">
        <v>4</v>
      </c>
    </row>
    <row r="79" spans="1:11" ht="15.5" x14ac:dyDescent="0.35">
      <c r="A79" s="58">
        <v>68</v>
      </c>
      <c r="B79" s="28">
        <f t="shared" si="1"/>
        <v>68</v>
      </c>
      <c r="C79" s="57">
        <v>66</v>
      </c>
      <c r="D79" s="30" t="s">
        <v>393</v>
      </c>
      <c r="E79" s="29">
        <v>3483</v>
      </c>
      <c r="F79" s="31">
        <v>41223</v>
      </c>
      <c r="G79" s="29" t="s">
        <v>20</v>
      </c>
      <c r="H79" s="72" t="s">
        <v>18</v>
      </c>
      <c r="I79" s="29">
        <v>26</v>
      </c>
      <c r="J79" s="29">
        <v>13</v>
      </c>
      <c r="K79" s="33">
        <v>7</v>
      </c>
    </row>
    <row r="80" spans="1:11" ht="15.5" x14ac:dyDescent="0.35">
      <c r="A80" s="58">
        <v>69</v>
      </c>
      <c r="B80" s="28">
        <f t="shared" si="1"/>
        <v>69</v>
      </c>
      <c r="C80" s="57">
        <v>64</v>
      </c>
      <c r="D80" s="30" t="s">
        <v>271</v>
      </c>
      <c r="E80" s="29">
        <v>3688</v>
      </c>
      <c r="F80" s="31">
        <v>40811</v>
      </c>
      <c r="G80" s="29" t="s">
        <v>17</v>
      </c>
      <c r="H80" s="72" t="s">
        <v>18</v>
      </c>
      <c r="I80" s="29">
        <v>5</v>
      </c>
      <c r="J80" s="29">
        <v>4</v>
      </c>
      <c r="K80" s="33">
        <v>4</v>
      </c>
    </row>
    <row r="81" spans="1:11" ht="15.5" x14ac:dyDescent="0.35">
      <c r="A81" s="58">
        <v>70</v>
      </c>
      <c r="B81" s="28">
        <f t="shared" si="1"/>
        <v>70</v>
      </c>
      <c r="C81" s="57">
        <v>63</v>
      </c>
      <c r="D81" s="30" t="s">
        <v>259</v>
      </c>
      <c r="E81" s="29">
        <v>3058</v>
      </c>
      <c r="F81" s="31">
        <v>40891</v>
      </c>
      <c r="G81" s="29" t="s">
        <v>20</v>
      </c>
      <c r="H81" s="72" t="s">
        <v>18</v>
      </c>
      <c r="I81" s="29">
        <v>46</v>
      </c>
      <c r="J81" s="29">
        <v>10</v>
      </c>
      <c r="K81" s="33">
        <v>7</v>
      </c>
    </row>
    <row r="82" spans="1:11" ht="15.5" x14ac:dyDescent="0.35">
      <c r="A82" s="58">
        <v>71</v>
      </c>
      <c r="B82" s="28">
        <f t="shared" si="1"/>
        <v>71</v>
      </c>
      <c r="C82" s="57">
        <v>60</v>
      </c>
      <c r="D82" s="30" t="s">
        <v>394</v>
      </c>
      <c r="E82" s="29">
        <v>3456</v>
      </c>
      <c r="F82" s="31">
        <v>41479</v>
      </c>
      <c r="G82" s="29" t="s">
        <v>17</v>
      </c>
      <c r="H82" s="72" t="s">
        <v>18</v>
      </c>
      <c r="I82" s="29">
        <v>39</v>
      </c>
      <c r="J82" s="29">
        <v>17</v>
      </c>
      <c r="K82" s="33">
        <v>8</v>
      </c>
    </row>
    <row r="83" spans="1:11" ht="15.5" x14ac:dyDescent="0.35">
      <c r="A83" s="58">
        <v>72</v>
      </c>
      <c r="B83" s="28">
        <f t="shared" si="1"/>
        <v>72</v>
      </c>
      <c r="C83" s="57">
        <v>58</v>
      </c>
      <c r="D83" s="30" t="s">
        <v>395</v>
      </c>
      <c r="E83" s="29">
        <v>3675</v>
      </c>
      <c r="F83" s="31">
        <v>41669</v>
      </c>
      <c r="G83" s="29" t="s">
        <v>37</v>
      </c>
      <c r="H83" s="72" t="s">
        <v>18</v>
      </c>
      <c r="I83" s="29">
        <v>3</v>
      </c>
      <c r="J83" s="29">
        <v>3</v>
      </c>
      <c r="K83" s="33">
        <v>3</v>
      </c>
    </row>
    <row r="84" spans="1:11" ht="15.5" x14ac:dyDescent="0.35">
      <c r="A84" s="58">
        <v>73</v>
      </c>
      <c r="B84" s="28">
        <f t="shared" si="1"/>
        <v>72</v>
      </c>
      <c r="C84" s="57">
        <v>58</v>
      </c>
      <c r="D84" s="30" t="s">
        <v>396</v>
      </c>
      <c r="E84" s="29">
        <v>3670</v>
      </c>
      <c r="F84" s="31">
        <v>42258</v>
      </c>
      <c r="G84" s="29" t="s">
        <v>37</v>
      </c>
      <c r="H84" s="72" t="s">
        <v>18</v>
      </c>
      <c r="I84" s="29">
        <v>3</v>
      </c>
      <c r="J84" s="29">
        <v>3</v>
      </c>
      <c r="K84" s="33">
        <v>3</v>
      </c>
    </row>
    <row r="85" spans="1:11" ht="15.5" x14ac:dyDescent="0.35">
      <c r="A85" s="58">
        <v>74</v>
      </c>
      <c r="B85" s="28">
        <f t="shared" si="1"/>
        <v>74</v>
      </c>
      <c r="C85" s="57">
        <v>56</v>
      </c>
      <c r="D85" s="30" t="s">
        <v>253</v>
      </c>
      <c r="E85" s="29">
        <v>3877</v>
      </c>
      <c r="F85" s="31">
        <v>40698</v>
      </c>
      <c r="G85" s="29" t="s">
        <v>20</v>
      </c>
      <c r="H85" s="72" t="s">
        <v>18</v>
      </c>
      <c r="I85" s="29">
        <v>8</v>
      </c>
      <c r="J85" s="29">
        <v>8</v>
      </c>
      <c r="K85" s="33">
        <v>6</v>
      </c>
    </row>
    <row r="86" spans="1:11" ht="15.5" x14ac:dyDescent="0.35">
      <c r="A86" s="58">
        <v>75</v>
      </c>
      <c r="B86" s="28">
        <f t="shared" si="1"/>
        <v>74</v>
      </c>
      <c r="C86" s="57">
        <v>56</v>
      </c>
      <c r="D86" s="30" t="s">
        <v>397</v>
      </c>
      <c r="E86" s="29">
        <v>3762</v>
      </c>
      <c r="F86" s="31">
        <v>41424</v>
      </c>
      <c r="G86" s="29" t="s">
        <v>20</v>
      </c>
      <c r="H86" s="72" t="s">
        <v>18</v>
      </c>
      <c r="I86" s="29">
        <v>13</v>
      </c>
      <c r="J86" s="29">
        <v>13</v>
      </c>
      <c r="K86" s="33">
        <v>6</v>
      </c>
    </row>
    <row r="87" spans="1:11" ht="15.5" x14ac:dyDescent="0.35">
      <c r="A87" s="58">
        <v>76</v>
      </c>
      <c r="B87" s="28">
        <f t="shared" si="1"/>
        <v>76</v>
      </c>
      <c r="C87" s="57">
        <v>54</v>
      </c>
      <c r="D87" s="30" t="s">
        <v>398</v>
      </c>
      <c r="E87" s="29">
        <v>3396</v>
      </c>
      <c r="F87" s="31">
        <v>41704</v>
      </c>
      <c r="G87" s="29" t="s">
        <v>17</v>
      </c>
      <c r="H87" s="72" t="s">
        <v>18</v>
      </c>
      <c r="I87" s="29">
        <v>38</v>
      </c>
      <c r="J87" s="29">
        <v>20</v>
      </c>
      <c r="K87" s="33">
        <v>6</v>
      </c>
    </row>
    <row r="88" spans="1:11" ht="15.5" x14ac:dyDescent="0.35">
      <c r="A88" s="58">
        <v>77</v>
      </c>
      <c r="B88" s="28">
        <f t="shared" si="1"/>
        <v>77</v>
      </c>
      <c r="C88" s="57">
        <v>53</v>
      </c>
      <c r="D88" s="30" t="s">
        <v>399</v>
      </c>
      <c r="E88" s="29">
        <v>3611</v>
      </c>
      <c r="F88" s="31">
        <v>42005</v>
      </c>
      <c r="G88" s="29" t="s">
        <v>17</v>
      </c>
      <c r="H88" s="72" t="s">
        <v>18</v>
      </c>
      <c r="I88" s="29">
        <v>27</v>
      </c>
      <c r="J88" s="29">
        <v>24</v>
      </c>
      <c r="K88" s="33">
        <v>6</v>
      </c>
    </row>
    <row r="89" spans="1:11" ht="15.5" x14ac:dyDescent="0.35">
      <c r="A89" s="58">
        <v>78</v>
      </c>
      <c r="B89" s="28">
        <f t="shared" si="1"/>
        <v>78</v>
      </c>
      <c r="C89" s="57">
        <v>51</v>
      </c>
      <c r="D89" s="30" t="s">
        <v>400</v>
      </c>
      <c r="E89" s="29">
        <v>3543</v>
      </c>
      <c r="F89" s="31">
        <v>42328</v>
      </c>
      <c r="G89" s="29" t="s">
        <v>17</v>
      </c>
      <c r="H89" s="72" t="s">
        <v>18</v>
      </c>
      <c r="I89" s="29">
        <v>30</v>
      </c>
      <c r="J89" s="29">
        <v>22</v>
      </c>
      <c r="K89" s="33">
        <v>6</v>
      </c>
    </row>
    <row r="90" spans="1:11" ht="15.5" x14ac:dyDescent="0.35">
      <c r="A90" s="58">
        <v>79</v>
      </c>
      <c r="B90" s="28">
        <f t="shared" si="1"/>
        <v>79</v>
      </c>
      <c r="C90" s="57">
        <v>49</v>
      </c>
      <c r="D90" s="30" t="s">
        <v>401</v>
      </c>
      <c r="E90" s="29">
        <v>3692</v>
      </c>
      <c r="F90" s="31">
        <v>41408</v>
      </c>
      <c r="G90" s="29" t="s">
        <v>32</v>
      </c>
      <c r="H90" s="72" t="s">
        <v>18</v>
      </c>
      <c r="I90" s="29">
        <v>28</v>
      </c>
      <c r="J90" s="29">
        <v>27</v>
      </c>
      <c r="K90" s="33">
        <v>6</v>
      </c>
    </row>
    <row r="91" spans="1:11" ht="15.5" x14ac:dyDescent="0.35">
      <c r="A91" s="58">
        <v>80</v>
      </c>
      <c r="B91" s="28">
        <f t="shared" si="1"/>
        <v>80</v>
      </c>
      <c r="C91" s="57">
        <v>46</v>
      </c>
      <c r="D91" s="30" t="s">
        <v>402</v>
      </c>
      <c r="E91" s="29">
        <v>3593</v>
      </c>
      <c r="F91" s="31">
        <v>42299</v>
      </c>
      <c r="G91" s="29" t="s">
        <v>17</v>
      </c>
      <c r="H91" s="72" t="s">
        <v>18</v>
      </c>
      <c r="I91" s="29">
        <v>21</v>
      </c>
      <c r="J91" s="29">
        <v>16</v>
      </c>
      <c r="K91" s="33">
        <v>6</v>
      </c>
    </row>
    <row r="92" spans="1:11" ht="15.5" x14ac:dyDescent="0.35">
      <c r="A92" s="58">
        <v>81</v>
      </c>
      <c r="B92" s="28">
        <f t="shared" si="1"/>
        <v>81</v>
      </c>
      <c r="C92" s="57">
        <v>41</v>
      </c>
      <c r="D92" s="30" t="s">
        <v>403</v>
      </c>
      <c r="E92" s="29">
        <v>3580</v>
      </c>
      <c r="F92" s="31">
        <v>42701</v>
      </c>
      <c r="G92" s="29" t="s">
        <v>20</v>
      </c>
      <c r="H92" s="72" t="s">
        <v>18</v>
      </c>
      <c r="I92" s="29">
        <v>14</v>
      </c>
      <c r="J92" s="29">
        <v>10</v>
      </c>
      <c r="K92" s="33">
        <v>6</v>
      </c>
    </row>
    <row r="93" spans="1:11" ht="15.5" x14ac:dyDescent="0.35">
      <c r="A93" s="58">
        <v>82</v>
      </c>
      <c r="B93" s="28">
        <f t="shared" si="1"/>
        <v>82</v>
      </c>
      <c r="C93" s="57">
        <v>37</v>
      </c>
      <c r="D93" s="30" t="s">
        <v>404</v>
      </c>
      <c r="E93" s="29">
        <v>3718</v>
      </c>
      <c r="F93" s="31">
        <v>42232</v>
      </c>
      <c r="G93" s="29" t="s">
        <v>32</v>
      </c>
      <c r="H93" s="72" t="s">
        <v>18</v>
      </c>
      <c r="I93" s="29">
        <v>17</v>
      </c>
      <c r="J93" s="29">
        <v>17</v>
      </c>
      <c r="K93" s="33">
        <v>6</v>
      </c>
    </row>
    <row r="94" spans="1:11" ht="15.5" x14ac:dyDescent="0.35">
      <c r="A94" s="58">
        <v>83</v>
      </c>
      <c r="B94" s="28">
        <f t="shared" si="1"/>
        <v>83</v>
      </c>
      <c r="C94" s="57">
        <v>36</v>
      </c>
      <c r="D94" s="30" t="s">
        <v>405</v>
      </c>
      <c r="E94" s="29">
        <v>3676</v>
      </c>
      <c r="F94" s="31">
        <v>42138</v>
      </c>
      <c r="G94" s="29" t="s">
        <v>37</v>
      </c>
      <c r="H94" s="72" t="s">
        <v>18</v>
      </c>
      <c r="I94" s="29">
        <v>2</v>
      </c>
      <c r="J94" s="29">
        <v>2</v>
      </c>
      <c r="K94" s="33">
        <v>2</v>
      </c>
    </row>
    <row r="95" spans="1:11" ht="15.5" x14ac:dyDescent="0.35">
      <c r="A95" s="58">
        <v>84</v>
      </c>
      <c r="B95" s="28">
        <f t="shared" si="1"/>
        <v>84</v>
      </c>
      <c r="C95" s="57">
        <v>35</v>
      </c>
      <c r="D95" s="30" t="s">
        <v>406</v>
      </c>
      <c r="E95" s="29">
        <v>3398</v>
      </c>
      <c r="F95" s="31">
        <v>42119</v>
      </c>
      <c r="G95" s="29" t="s">
        <v>17</v>
      </c>
      <c r="H95" s="72" t="s">
        <v>18</v>
      </c>
      <c r="I95" s="29">
        <v>33</v>
      </c>
      <c r="J95" s="29">
        <v>17</v>
      </c>
      <c r="K95" s="33">
        <v>6</v>
      </c>
    </row>
    <row r="96" spans="1:11" ht="15.5" x14ac:dyDescent="0.35">
      <c r="A96" s="58">
        <v>85</v>
      </c>
      <c r="B96" s="28">
        <f t="shared" si="1"/>
        <v>85</v>
      </c>
      <c r="C96" s="57">
        <v>32</v>
      </c>
      <c r="D96" s="30" t="s">
        <v>407</v>
      </c>
      <c r="E96" s="29">
        <v>3674</v>
      </c>
      <c r="F96" s="31">
        <v>42103</v>
      </c>
      <c r="G96" s="29" t="s">
        <v>37</v>
      </c>
      <c r="H96" s="72" t="s">
        <v>18</v>
      </c>
      <c r="I96" s="29">
        <v>2</v>
      </c>
      <c r="J96" s="29">
        <v>2</v>
      </c>
      <c r="K96" s="33">
        <v>2</v>
      </c>
    </row>
    <row r="97" spans="1:11" ht="15.5" x14ac:dyDescent="0.35">
      <c r="A97" s="58">
        <v>86</v>
      </c>
      <c r="B97" s="28">
        <f t="shared" si="1"/>
        <v>85</v>
      </c>
      <c r="C97" s="57">
        <v>32</v>
      </c>
      <c r="D97" s="30" t="s">
        <v>289</v>
      </c>
      <c r="E97" s="29">
        <v>2627</v>
      </c>
      <c r="F97" s="31">
        <v>40221</v>
      </c>
      <c r="G97" s="29" t="s">
        <v>20</v>
      </c>
      <c r="H97" s="72" t="s">
        <v>18</v>
      </c>
      <c r="I97" s="29">
        <v>57</v>
      </c>
      <c r="J97" s="29">
        <v>2</v>
      </c>
      <c r="K97" s="33">
        <v>2</v>
      </c>
    </row>
    <row r="98" spans="1:11" ht="15.5" x14ac:dyDescent="0.35">
      <c r="A98" s="58">
        <v>87</v>
      </c>
      <c r="B98" s="28">
        <f t="shared" si="1"/>
        <v>87</v>
      </c>
      <c r="C98" s="57">
        <v>31</v>
      </c>
      <c r="D98" s="30" t="s">
        <v>254</v>
      </c>
      <c r="E98" s="29">
        <v>3277</v>
      </c>
      <c r="F98" s="31">
        <v>40564</v>
      </c>
      <c r="G98" s="29" t="s">
        <v>20</v>
      </c>
      <c r="H98" s="72" t="s">
        <v>18</v>
      </c>
      <c r="I98" s="29">
        <v>7</v>
      </c>
      <c r="J98" s="29">
        <v>4</v>
      </c>
      <c r="K98" s="33">
        <v>4</v>
      </c>
    </row>
    <row r="99" spans="1:11" ht="15.5" x14ac:dyDescent="0.35">
      <c r="A99" s="58">
        <v>88</v>
      </c>
      <c r="B99" s="28">
        <f t="shared" si="1"/>
        <v>88</v>
      </c>
      <c r="C99" s="57">
        <v>30</v>
      </c>
      <c r="D99" s="30" t="s">
        <v>408</v>
      </c>
      <c r="E99" s="29">
        <v>3887</v>
      </c>
      <c r="F99" s="31">
        <v>42577</v>
      </c>
      <c r="G99" s="29" t="s">
        <v>20</v>
      </c>
      <c r="H99" s="72" t="s">
        <v>18</v>
      </c>
      <c r="I99" s="29">
        <v>4</v>
      </c>
      <c r="J99" s="29">
        <v>4</v>
      </c>
      <c r="K99" s="33">
        <v>4</v>
      </c>
    </row>
    <row r="100" spans="1:11" ht="15.5" x14ac:dyDescent="0.35">
      <c r="A100" s="58">
        <v>89</v>
      </c>
      <c r="B100" s="28">
        <f t="shared" si="1"/>
        <v>89</v>
      </c>
      <c r="C100" s="57">
        <v>29</v>
      </c>
      <c r="D100" s="30" t="s">
        <v>409</v>
      </c>
      <c r="E100" s="29">
        <v>3189</v>
      </c>
      <c r="F100" s="31">
        <v>41458</v>
      </c>
      <c r="G100" s="29" t="s">
        <v>37</v>
      </c>
      <c r="H100" s="72" t="s">
        <v>18</v>
      </c>
      <c r="I100" s="29">
        <v>16</v>
      </c>
      <c r="J100" s="29">
        <v>5</v>
      </c>
      <c r="K100" s="33">
        <v>5</v>
      </c>
    </row>
    <row r="101" spans="1:11" ht="15.5" x14ac:dyDescent="0.35">
      <c r="A101" s="58">
        <v>90</v>
      </c>
      <c r="B101" s="28">
        <f t="shared" si="1"/>
        <v>90</v>
      </c>
      <c r="C101" s="57">
        <v>26</v>
      </c>
      <c r="D101" s="30" t="s">
        <v>410</v>
      </c>
      <c r="E101" s="29">
        <v>3397</v>
      </c>
      <c r="F101" s="31">
        <v>42078</v>
      </c>
      <c r="G101" s="29" t="s">
        <v>17</v>
      </c>
      <c r="H101" s="72" t="s">
        <v>18</v>
      </c>
      <c r="I101" s="29">
        <v>26</v>
      </c>
      <c r="J101" s="29">
        <v>15</v>
      </c>
      <c r="K101" s="33">
        <v>6</v>
      </c>
    </row>
    <row r="102" spans="1:11" ht="15.5" x14ac:dyDescent="0.35">
      <c r="A102" s="58">
        <v>91</v>
      </c>
      <c r="B102" s="28">
        <f t="shared" si="1"/>
        <v>91</v>
      </c>
      <c r="C102" s="57">
        <v>24</v>
      </c>
      <c r="D102" s="30" t="s">
        <v>411</v>
      </c>
      <c r="E102" s="29">
        <v>3570</v>
      </c>
      <c r="F102" s="31">
        <v>41407</v>
      </c>
      <c r="G102" s="29" t="s">
        <v>17</v>
      </c>
      <c r="H102" s="72" t="s">
        <v>18</v>
      </c>
      <c r="I102" s="29">
        <v>28</v>
      </c>
      <c r="J102" s="29">
        <v>17</v>
      </c>
      <c r="K102" s="33">
        <v>6</v>
      </c>
    </row>
    <row r="103" spans="1:11" ht="15.5" x14ac:dyDescent="0.35">
      <c r="A103" s="58">
        <v>92</v>
      </c>
      <c r="B103" s="28">
        <f t="shared" si="1"/>
        <v>92</v>
      </c>
      <c r="C103" s="57">
        <v>22</v>
      </c>
      <c r="D103" s="30" t="s">
        <v>412</v>
      </c>
      <c r="E103" s="29">
        <v>3889</v>
      </c>
      <c r="F103" s="31">
        <v>42433</v>
      </c>
      <c r="G103" s="29" t="s">
        <v>17</v>
      </c>
      <c r="H103" s="72" t="s">
        <v>18</v>
      </c>
      <c r="I103" s="29">
        <v>6</v>
      </c>
      <c r="J103" s="29">
        <v>6</v>
      </c>
      <c r="K103" s="33">
        <v>6</v>
      </c>
    </row>
    <row r="104" spans="1:11" ht="15.5" x14ac:dyDescent="0.35">
      <c r="A104" s="58">
        <v>93</v>
      </c>
      <c r="B104" s="28">
        <f t="shared" si="1"/>
        <v>93</v>
      </c>
      <c r="C104" s="57">
        <v>21</v>
      </c>
      <c r="D104" s="30" t="s">
        <v>413</v>
      </c>
      <c r="E104" s="29">
        <v>3708</v>
      </c>
      <c r="F104" s="31">
        <v>41822</v>
      </c>
      <c r="G104" s="29" t="s">
        <v>32</v>
      </c>
      <c r="H104" s="72" t="s">
        <v>18</v>
      </c>
      <c r="I104" s="29">
        <v>12</v>
      </c>
      <c r="J104" s="29">
        <v>11</v>
      </c>
      <c r="K104" s="33">
        <v>6</v>
      </c>
    </row>
    <row r="105" spans="1:11" ht="15.5" x14ac:dyDescent="0.35">
      <c r="A105" s="58">
        <v>94</v>
      </c>
      <c r="B105" s="28">
        <f t="shared" si="1"/>
        <v>94</v>
      </c>
      <c r="C105" s="57">
        <v>20</v>
      </c>
      <c r="D105" s="30" t="s">
        <v>414</v>
      </c>
      <c r="E105" s="29">
        <v>3347</v>
      </c>
      <c r="F105" s="31">
        <v>40741</v>
      </c>
      <c r="G105" s="29" t="s">
        <v>17</v>
      </c>
      <c r="H105" s="72" t="s">
        <v>18</v>
      </c>
      <c r="I105" s="29">
        <v>17</v>
      </c>
      <c r="J105" s="29">
        <v>4</v>
      </c>
      <c r="K105" s="33">
        <v>4</v>
      </c>
    </row>
    <row r="106" spans="1:11" ht="15.5" x14ac:dyDescent="0.35">
      <c r="A106" s="58">
        <v>95</v>
      </c>
      <c r="B106" s="28">
        <f t="shared" si="1"/>
        <v>94</v>
      </c>
      <c r="C106" s="57">
        <v>20</v>
      </c>
      <c r="D106" s="30" t="s">
        <v>415</v>
      </c>
      <c r="E106" s="29">
        <v>3913</v>
      </c>
      <c r="F106" s="31">
        <v>42875</v>
      </c>
      <c r="G106" s="29" t="s">
        <v>37</v>
      </c>
      <c r="H106" s="72" t="s">
        <v>18</v>
      </c>
      <c r="I106" s="29">
        <v>1</v>
      </c>
      <c r="J106" s="29">
        <v>1</v>
      </c>
      <c r="K106" s="33">
        <v>1</v>
      </c>
    </row>
    <row r="107" spans="1:11" ht="15.5" x14ac:dyDescent="0.35">
      <c r="A107" s="58">
        <v>96</v>
      </c>
      <c r="B107" s="28">
        <f t="shared" si="1"/>
        <v>96</v>
      </c>
      <c r="C107" s="57">
        <v>19</v>
      </c>
      <c r="D107" s="30" t="s">
        <v>416</v>
      </c>
      <c r="E107" s="29">
        <v>3498</v>
      </c>
      <c r="F107" s="31">
        <v>41547</v>
      </c>
      <c r="G107" s="29" t="s">
        <v>17</v>
      </c>
      <c r="H107" s="72" t="s">
        <v>18</v>
      </c>
      <c r="I107" s="29">
        <v>15</v>
      </c>
      <c r="J107" s="29">
        <v>5</v>
      </c>
      <c r="K107" s="33">
        <v>5</v>
      </c>
    </row>
    <row r="108" spans="1:11" ht="15.5" x14ac:dyDescent="0.35">
      <c r="A108" s="58">
        <v>97</v>
      </c>
      <c r="B108" s="28">
        <f t="shared" si="1"/>
        <v>97</v>
      </c>
      <c r="C108" s="57">
        <v>18</v>
      </c>
      <c r="D108" s="30" t="s">
        <v>272</v>
      </c>
      <c r="E108" s="29">
        <v>3725</v>
      </c>
      <c r="F108" s="31">
        <v>40619</v>
      </c>
      <c r="G108" s="29" t="s">
        <v>32</v>
      </c>
      <c r="H108" s="72" t="s">
        <v>18</v>
      </c>
      <c r="I108" s="29">
        <v>7</v>
      </c>
      <c r="J108" s="29">
        <v>7</v>
      </c>
      <c r="K108" s="33">
        <v>6</v>
      </c>
    </row>
    <row r="109" spans="1:11" ht="15.5" x14ac:dyDescent="0.35">
      <c r="A109" s="58">
        <v>98</v>
      </c>
      <c r="B109" s="28">
        <f t="shared" si="1"/>
        <v>97</v>
      </c>
      <c r="C109" s="57">
        <v>18</v>
      </c>
      <c r="D109" s="30" t="s">
        <v>417</v>
      </c>
      <c r="E109" s="29">
        <v>3728</v>
      </c>
      <c r="F109" s="31">
        <v>40856</v>
      </c>
      <c r="G109" s="29" t="s">
        <v>61</v>
      </c>
      <c r="H109" s="72" t="s">
        <v>18</v>
      </c>
      <c r="I109" s="29">
        <v>5</v>
      </c>
      <c r="J109" s="29">
        <v>5</v>
      </c>
      <c r="K109" s="33">
        <v>5</v>
      </c>
    </row>
    <row r="110" spans="1:11" ht="15.5" x14ac:dyDescent="0.35">
      <c r="A110" s="58">
        <v>99</v>
      </c>
      <c r="B110" s="28">
        <f t="shared" si="1"/>
        <v>97</v>
      </c>
      <c r="C110" s="57">
        <v>18</v>
      </c>
      <c r="D110" s="30" t="s">
        <v>418</v>
      </c>
      <c r="E110" s="29">
        <v>3709</v>
      </c>
      <c r="F110" s="31">
        <v>41579</v>
      </c>
      <c r="G110" s="29" t="s">
        <v>32</v>
      </c>
      <c r="H110" s="72" t="s">
        <v>18</v>
      </c>
      <c r="I110" s="29">
        <v>13</v>
      </c>
      <c r="J110" s="29">
        <v>12</v>
      </c>
      <c r="K110" s="33">
        <v>6</v>
      </c>
    </row>
    <row r="111" spans="1:11" ht="15.5" x14ac:dyDescent="0.35">
      <c r="A111" s="58">
        <v>100</v>
      </c>
      <c r="B111" s="28">
        <f t="shared" si="1"/>
        <v>100</v>
      </c>
      <c r="C111" s="57">
        <v>14</v>
      </c>
      <c r="D111" s="30" t="s">
        <v>419</v>
      </c>
      <c r="E111" s="29">
        <v>3763</v>
      </c>
      <c r="F111" s="31">
        <v>42344</v>
      </c>
      <c r="G111" s="29" t="s">
        <v>17</v>
      </c>
      <c r="H111" s="72" t="s">
        <v>18</v>
      </c>
      <c r="I111" s="29">
        <v>7</v>
      </c>
      <c r="J111" s="29">
        <v>7</v>
      </c>
      <c r="K111" s="33">
        <v>6</v>
      </c>
    </row>
    <row r="112" spans="1:11" ht="15.5" x14ac:dyDescent="0.35">
      <c r="A112" s="58">
        <v>101</v>
      </c>
      <c r="B112" s="28">
        <f t="shared" si="1"/>
        <v>101</v>
      </c>
      <c r="C112" s="57">
        <v>12</v>
      </c>
      <c r="D112" s="30" t="s">
        <v>420</v>
      </c>
      <c r="E112" s="29">
        <v>3711</v>
      </c>
      <c r="F112" s="31">
        <v>41555</v>
      </c>
      <c r="G112" s="29" t="s">
        <v>17</v>
      </c>
      <c r="H112" s="72" t="s">
        <v>18</v>
      </c>
      <c r="I112" s="29">
        <v>7</v>
      </c>
      <c r="J112" s="29">
        <v>6</v>
      </c>
      <c r="K112" s="33">
        <v>6</v>
      </c>
    </row>
    <row r="113" spans="1:11" ht="15.5" x14ac:dyDescent="0.35">
      <c r="A113" s="58">
        <v>102</v>
      </c>
      <c r="B113" s="28">
        <f t="shared" si="1"/>
        <v>102</v>
      </c>
      <c r="C113" s="57">
        <v>8</v>
      </c>
      <c r="D113" s="30" t="s">
        <v>422</v>
      </c>
      <c r="E113" s="29">
        <v>3909</v>
      </c>
      <c r="F113" s="31">
        <v>40219</v>
      </c>
      <c r="G113" s="29" t="s">
        <v>20</v>
      </c>
      <c r="H113" s="72" t="s">
        <v>18</v>
      </c>
      <c r="I113" s="29">
        <v>1</v>
      </c>
      <c r="J113" s="29">
        <v>1</v>
      </c>
      <c r="K113" s="33">
        <v>1</v>
      </c>
    </row>
    <row r="114" spans="1:11" ht="15.5" x14ac:dyDescent="0.35">
      <c r="A114" s="58">
        <v>103</v>
      </c>
      <c r="B114" s="28">
        <f t="shared" si="1"/>
        <v>102</v>
      </c>
      <c r="C114" s="57">
        <v>8</v>
      </c>
      <c r="D114" s="30" t="s">
        <v>285</v>
      </c>
      <c r="E114" s="29">
        <v>3891</v>
      </c>
      <c r="F114" s="31">
        <v>40649</v>
      </c>
      <c r="G114" s="29" t="s">
        <v>20</v>
      </c>
      <c r="H114" s="72" t="s">
        <v>18</v>
      </c>
      <c r="I114" s="29">
        <v>1</v>
      </c>
      <c r="J114" s="29">
        <v>1</v>
      </c>
      <c r="K114" s="33">
        <v>1</v>
      </c>
    </row>
    <row r="115" spans="1:11" ht="15.5" x14ac:dyDescent="0.35">
      <c r="A115" s="58">
        <v>104</v>
      </c>
      <c r="B115" s="28">
        <f t="shared" si="1"/>
        <v>102</v>
      </c>
      <c r="C115" s="57">
        <v>8</v>
      </c>
      <c r="D115" s="30" t="s">
        <v>423</v>
      </c>
      <c r="E115" s="29">
        <v>3391</v>
      </c>
      <c r="F115" s="31">
        <v>41578</v>
      </c>
      <c r="G115" s="29" t="s">
        <v>17</v>
      </c>
      <c r="H115" s="72" t="s">
        <v>18</v>
      </c>
      <c r="I115" s="29">
        <v>27</v>
      </c>
      <c r="J115" s="29">
        <v>4</v>
      </c>
      <c r="K115" s="33">
        <v>4</v>
      </c>
    </row>
    <row r="116" spans="1:11" ht="15.5" x14ac:dyDescent="0.35">
      <c r="A116" s="58">
        <v>105</v>
      </c>
      <c r="B116" s="28">
        <f t="shared" si="1"/>
        <v>102</v>
      </c>
      <c r="C116" s="57">
        <v>8</v>
      </c>
      <c r="D116" s="30" t="s">
        <v>424</v>
      </c>
      <c r="E116" s="29">
        <v>3897</v>
      </c>
      <c r="F116" s="31">
        <v>42843</v>
      </c>
      <c r="G116" s="29" t="s">
        <v>17</v>
      </c>
      <c r="H116" s="72" t="s">
        <v>18</v>
      </c>
      <c r="I116" s="29">
        <v>1</v>
      </c>
      <c r="J116" s="29">
        <v>1</v>
      </c>
      <c r="K116" s="33">
        <v>1</v>
      </c>
    </row>
    <row r="117" spans="1:11" ht="15.5" x14ac:dyDescent="0.35">
      <c r="A117" s="58">
        <v>106</v>
      </c>
      <c r="B117" s="28">
        <f t="shared" si="1"/>
        <v>102</v>
      </c>
      <c r="C117" s="57">
        <v>8</v>
      </c>
      <c r="D117" s="30" t="s">
        <v>288</v>
      </c>
      <c r="E117" s="29">
        <v>3890</v>
      </c>
      <c r="F117" s="31">
        <v>40414</v>
      </c>
      <c r="G117" s="29" t="s">
        <v>20</v>
      </c>
      <c r="H117" s="72" t="s">
        <v>18</v>
      </c>
      <c r="I117" s="29">
        <v>1</v>
      </c>
      <c r="J117" s="29">
        <v>1</v>
      </c>
      <c r="K117" s="33">
        <v>1</v>
      </c>
    </row>
    <row r="118" spans="1:11" ht="15.5" x14ac:dyDescent="0.35">
      <c r="A118" s="58">
        <v>107</v>
      </c>
      <c r="B118" s="28">
        <f t="shared" si="1"/>
        <v>107</v>
      </c>
      <c r="C118" s="57">
        <v>7</v>
      </c>
      <c r="D118" s="30" t="s">
        <v>425</v>
      </c>
      <c r="E118" s="29">
        <v>3730</v>
      </c>
      <c r="F118" s="31">
        <v>42582</v>
      </c>
      <c r="G118" s="29" t="s">
        <v>17</v>
      </c>
      <c r="H118" s="72" t="s">
        <v>18</v>
      </c>
      <c r="I118" s="29">
        <v>5</v>
      </c>
      <c r="J118" s="29">
        <v>5</v>
      </c>
      <c r="K118" s="33">
        <v>5</v>
      </c>
    </row>
    <row r="119" spans="1:11" ht="15.5" x14ac:dyDescent="0.35">
      <c r="A119" s="58">
        <v>108</v>
      </c>
      <c r="B119" s="28">
        <f t="shared" si="1"/>
        <v>107</v>
      </c>
      <c r="C119" s="57">
        <v>7</v>
      </c>
      <c r="D119" s="30" t="s">
        <v>426</v>
      </c>
      <c r="E119" s="29">
        <v>3919</v>
      </c>
      <c r="F119" s="31">
        <v>41631</v>
      </c>
      <c r="G119" s="29" t="s">
        <v>32</v>
      </c>
      <c r="H119" s="72" t="s">
        <v>18</v>
      </c>
      <c r="I119" s="29">
        <v>2</v>
      </c>
      <c r="J119" s="29">
        <v>2</v>
      </c>
      <c r="K119" s="33">
        <v>2</v>
      </c>
    </row>
    <row r="120" spans="1:11" ht="15.5" x14ac:dyDescent="0.35">
      <c r="A120" s="58">
        <v>109</v>
      </c>
      <c r="B120" s="28">
        <f t="shared" si="1"/>
        <v>109</v>
      </c>
      <c r="C120" s="57">
        <v>6</v>
      </c>
      <c r="D120" s="30" t="s">
        <v>427</v>
      </c>
      <c r="E120" s="29">
        <v>3924</v>
      </c>
      <c r="F120" s="31">
        <v>41983</v>
      </c>
      <c r="G120" s="29" t="s">
        <v>17</v>
      </c>
      <c r="H120" s="72" t="s">
        <v>18</v>
      </c>
      <c r="I120" s="29">
        <v>2</v>
      </c>
      <c r="J120" s="29">
        <v>2</v>
      </c>
      <c r="K120" s="33">
        <v>2</v>
      </c>
    </row>
    <row r="121" spans="1:11" ht="15.5" x14ac:dyDescent="0.35">
      <c r="A121" s="58">
        <v>110</v>
      </c>
      <c r="B121" s="28">
        <f t="shared" si="1"/>
        <v>110</v>
      </c>
      <c r="C121" s="57">
        <v>5</v>
      </c>
      <c r="D121" s="30" t="s">
        <v>293</v>
      </c>
      <c r="E121" s="29">
        <v>3315</v>
      </c>
      <c r="F121" s="31">
        <v>40743</v>
      </c>
      <c r="G121" s="29" t="s">
        <v>17</v>
      </c>
      <c r="H121" s="72" t="s">
        <v>18</v>
      </c>
      <c r="I121" s="29">
        <v>11</v>
      </c>
      <c r="J121" s="29">
        <v>1</v>
      </c>
      <c r="K121" s="33">
        <v>1</v>
      </c>
    </row>
    <row r="122" spans="1:11" ht="15.5" x14ac:dyDescent="0.35">
      <c r="A122" s="58">
        <v>111</v>
      </c>
      <c r="B122" s="28">
        <f t="shared" si="1"/>
        <v>111</v>
      </c>
      <c r="C122" s="57">
        <v>4</v>
      </c>
      <c r="D122" s="30" t="s">
        <v>428</v>
      </c>
      <c r="E122" s="29">
        <v>3926</v>
      </c>
      <c r="F122" s="31">
        <v>42527</v>
      </c>
      <c r="G122" s="29" t="s">
        <v>32</v>
      </c>
      <c r="H122" s="72" t="s">
        <v>18</v>
      </c>
      <c r="I122" s="29">
        <v>2</v>
      </c>
      <c r="J122" s="29">
        <v>2</v>
      </c>
      <c r="K122" s="33">
        <v>2</v>
      </c>
    </row>
    <row r="123" spans="1:11" ht="15.5" x14ac:dyDescent="0.35">
      <c r="A123" s="58">
        <v>112</v>
      </c>
      <c r="B123" s="28">
        <f t="shared" si="1"/>
        <v>112</v>
      </c>
      <c r="C123" s="57">
        <v>2</v>
      </c>
      <c r="D123" s="30" t="s">
        <v>429</v>
      </c>
      <c r="E123" s="29">
        <v>3912</v>
      </c>
      <c r="F123" s="31">
        <v>40236</v>
      </c>
      <c r="G123" s="29" t="s">
        <v>17</v>
      </c>
      <c r="H123" s="72" t="s">
        <v>18</v>
      </c>
      <c r="I123" s="29">
        <v>1</v>
      </c>
      <c r="J123" s="29">
        <v>1</v>
      </c>
      <c r="K123" s="33">
        <v>1</v>
      </c>
    </row>
    <row r="124" spans="1:11" ht="15.5" x14ac:dyDescent="0.35">
      <c r="A124" s="58">
        <v>113</v>
      </c>
      <c r="B124" s="28">
        <f t="shared" si="1"/>
        <v>112</v>
      </c>
      <c r="C124" s="57">
        <v>2</v>
      </c>
      <c r="D124" s="30" t="s">
        <v>430</v>
      </c>
      <c r="E124" s="29">
        <v>3271</v>
      </c>
      <c r="F124" s="31">
        <v>40965</v>
      </c>
      <c r="G124" s="29" t="s">
        <v>32</v>
      </c>
      <c r="H124" s="72" t="s">
        <v>18</v>
      </c>
      <c r="I124" s="29">
        <v>1</v>
      </c>
      <c r="J124" s="29">
        <v>1</v>
      </c>
      <c r="K124" s="33">
        <v>1</v>
      </c>
    </row>
    <row r="125" spans="1:11" ht="15.5" x14ac:dyDescent="0.35">
      <c r="A125" s="58">
        <v>114</v>
      </c>
      <c r="B125" s="28">
        <f t="shared" si="1"/>
        <v>114</v>
      </c>
      <c r="C125" s="57">
        <v>1</v>
      </c>
      <c r="D125" s="30" t="s">
        <v>431</v>
      </c>
      <c r="E125" s="29">
        <v>3880</v>
      </c>
      <c r="F125" s="31">
        <v>42481</v>
      </c>
      <c r="G125" s="29" t="s">
        <v>32</v>
      </c>
      <c r="H125" s="72" t="s">
        <v>18</v>
      </c>
      <c r="I125" s="29">
        <v>1</v>
      </c>
      <c r="J125" s="29">
        <v>1</v>
      </c>
      <c r="K125" s="33">
        <v>1</v>
      </c>
    </row>
    <row r="126" spans="1:11" ht="15.5" x14ac:dyDescent="0.35">
      <c r="A126" s="58">
        <v>115</v>
      </c>
      <c r="B126" s="28">
        <f t="shared" si="1"/>
        <v>115</v>
      </c>
      <c r="C126" s="57">
        <v>0</v>
      </c>
      <c r="D126" s="30" t="s">
        <v>432</v>
      </c>
      <c r="E126" s="29">
        <v>3914</v>
      </c>
      <c r="F126" s="31">
        <v>42635</v>
      </c>
      <c r="G126" s="29" t="s">
        <v>20</v>
      </c>
      <c r="H126" s="72" t="s">
        <v>18</v>
      </c>
      <c r="I126" s="29">
        <v>0</v>
      </c>
      <c r="J126" s="29">
        <v>0</v>
      </c>
      <c r="K126" s="33">
        <v>0</v>
      </c>
    </row>
    <row r="127" spans="1:11" ht="15.5" x14ac:dyDescent="0.35">
      <c r="A127" s="58">
        <v>116</v>
      </c>
      <c r="B127" s="28">
        <f t="shared" si="1"/>
        <v>115</v>
      </c>
      <c r="C127" s="57">
        <v>0</v>
      </c>
      <c r="D127" s="30" t="s">
        <v>433</v>
      </c>
      <c r="E127" s="29">
        <v>3392</v>
      </c>
      <c r="F127" s="31">
        <v>41493</v>
      </c>
      <c r="G127" s="29" t="s">
        <v>17</v>
      </c>
      <c r="H127" s="72" t="s">
        <v>18</v>
      </c>
      <c r="I127" s="29">
        <v>5</v>
      </c>
      <c r="J127" s="29">
        <v>0</v>
      </c>
      <c r="K127" s="33">
        <v>0</v>
      </c>
    </row>
    <row r="128" spans="1:11" ht="15.5" x14ac:dyDescent="0.35">
      <c r="A128" s="58">
        <v>117</v>
      </c>
      <c r="B128" s="28">
        <f t="shared" si="1"/>
        <v>115</v>
      </c>
      <c r="C128" s="57">
        <v>0</v>
      </c>
      <c r="D128" s="30" t="s">
        <v>434</v>
      </c>
      <c r="E128" s="29">
        <v>3581</v>
      </c>
      <c r="F128" s="31">
        <v>42506</v>
      </c>
      <c r="G128" s="29" t="s">
        <v>17</v>
      </c>
      <c r="H128" s="72" t="s">
        <v>18</v>
      </c>
      <c r="I128" s="29">
        <v>0</v>
      </c>
      <c r="J128" s="29">
        <v>0</v>
      </c>
      <c r="K128" s="33">
        <v>0</v>
      </c>
    </row>
  </sheetData>
  <autoFilter ref="B11:M30" xr:uid="{00000000-0009-0000-0000-000010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80E41049-1307-4AEF-8018-69510FB68130}"/>
  </hyperlinks>
  <pageMargins left="0.25" right="0.25" top="0.75" bottom="0.75" header="0.3" footer="0.3"/>
  <pageSetup paperSize="9" scale="71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8B63-D0E8-442D-B0F9-C617A1B7720A}">
  <sheetPr>
    <tabColor rgb="FFFFC000"/>
    <pageSetUpPr fitToPage="1"/>
  </sheetPr>
  <dimension ref="A1:M94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4.1796875" style="58" hidden="1" customWidth="1" outlineLevel="1"/>
    <col min="2" max="2" width="6.6328125" customWidth="1" collapsed="1"/>
    <col min="4" max="4" width="40" customWidth="1"/>
    <col min="5" max="5" width="9.453125" style="69" customWidth="1"/>
    <col min="6" max="6" width="14.81640625" style="51" customWidth="1"/>
    <col min="7" max="7" width="21.81640625" customWidth="1"/>
    <col min="8" max="8" width="13.453125" style="43" customWidth="1"/>
    <col min="9" max="9" width="10.1796875" customWidth="1"/>
    <col min="11" max="11" width="10.36328125" customWidth="1"/>
    <col min="256" max="256" width="0" hidden="1" customWidth="1"/>
    <col min="257" max="257" width="4.453125" bestFit="1" customWidth="1"/>
    <col min="259" max="259" width="39.453125" bestFit="1" customWidth="1"/>
    <col min="260" max="260" width="11.81640625" bestFit="1" customWidth="1"/>
    <col min="262" max="262" width="21.81640625" customWidth="1"/>
    <col min="263" max="263" width="15.6328125" customWidth="1"/>
    <col min="264" max="264" width="10.1796875" customWidth="1"/>
    <col min="266" max="266" width="10.36328125" customWidth="1"/>
    <col min="267" max="267" width="0" hidden="1" customWidth="1"/>
    <col min="512" max="512" width="0" hidden="1" customWidth="1"/>
    <col min="513" max="513" width="4.453125" bestFit="1" customWidth="1"/>
    <col min="515" max="515" width="39.453125" bestFit="1" customWidth="1"/>
    <col min="516" max="516" width="11.81640625" bestFit="1" customWidth="1"/>
    <col min="518" max="518" width="21.81640625" customWidth="1"/>
    <col min="519" max="519" width="15.6328125" customWidth="1"/>
    <col min="520" max="520" width="10.1796875" customWidth="1"/>
    <col min="522" max="522" width="10.36328125" customWidth="1"/>
    <col min="523" max="523" width="0" hidden="1" customWidth="1"/>
    <col min="768" max="768" width="0" hidden="1" customWidth="1"/>
    <col min="769" max="769" width="4.453125" bestFit="1" customWidth="1"/>
    <col min="771" max="771" width="39.453125" bestFit="1" customWidth="1"/>
    <col min="772" max="772" width="11.81640625" bestFit="1" customWidth="1"/>
    <col min="774" max="774" width="21.81640625" customWidth="1"/>
    <col min="775" max="775" width="15.6328125" customWidth="1"/>
    <col min="776" max="776" width="10.1796875" customWidth="1"/>
    <col min="778" max="778" width="10.36328125" customWidth="1"/>
    <col min="779" max="779" width="0" hidden="1" customWidth="1"/>
    <col min="1024" max="1024" width="0" hidden="1" customWidth="1"/>
    <col min="1025" max="1025" width="4.453125" bestFit="1" customWidth="1"/>
    <col min="1027" max="1027" width="39.453125" bestFit="1" customWidth="1"/>
    <col min="1028" max="1028" width="11.81640625" bestFit="1" customWidth="1"/>
    <col min="1030" max="1030" width="21.81640625" customWidth="1"/>
    <col min="1031" max="1031" width="15.6328125" customWidth="1"/>
    <col min="1032" max="1032" width="10.1796875" customWidth="1"/>
    <col min="1034" max="1034" width="10.36328125" customWidth="1"/>
    <col min="1035" max="1035" width="0" hidden="1" customWidth="1"/>
    <col min="1280" max="1280" width="0" hidden="1" customWidth="1"/>
    <col min="1281" max="1281" width="4.453125" bestFit="1" customWidth="1"/>
    <col min="1283" max="1283" width="39.453125" bestFit="1" customWidth="1"/>
    <col min="1284" max="1284" width="11.81640625" bestFit="1" customWidth="1"/>
    <col min="1286" max="1286" width="21.81640625" customWidth="1"/>
    <col min="1287" max="1287" width="15.6328125" customWidth="1"/>
    <col min="1288" max="1288" width="10.1796875" customWidth="1"/>
    <col min="1290" max="1290" width="10.36328125" customWidth="1"/>
    <col min="1291" max="1291" width="0" hidden="1" customWidth="1"/>
    <col min="1536" max="1536" width="0" hidden="1" customWidth="1"/>
    <col min="1537" max="1537" width="4.453125" bestFit="1" customWidth="1"/>
    <col min="1539" max="1539" width="39.453125" bestFit="1" customWidth="1"/>
    <col min="1540" max="1540" width="11.81640625" bestFit="1" customWidth="1"/>
    <col min="1542" max="1542" width="21.81640625" customWidth="1"/>
    <col min="1543" max="1543" width="15.6328125" customWidth="1"/>
    <col min="1544" max="1544" width="10.1796875" customWidth="1"/>
    <col min="1546" max="1546" width="10.36328125" customWidth="1"/>
    <col min="1547" max="1547" width="0" hidden="1" customWidth="1"/>
    <col min="1792" max="1792" width="0" hidden="1" customWidth="1"/>
    <col min="1793" max="1793" width="4.453125" bestFit="1" customWidth="1"/>
    <col min="1795" max="1795" width="39.453125" bestFit="1" customWidth="1"/>
    <col min="1796" max="1796" width="11.81640625" bestFit="1" customWidth="1"/>
    <col min="1798" max="1798" width="21.81640625" customWidth="1"/>
    <col min="1799" max="1799" width="15.6328125" customWidth="1"/>
    <col min="1800" max="1800" width="10.1796875" customWidth="1"/>
    <col min="1802" max="1802" width="10.36328125" customWidth="1"/>
    <col min="1803" max="1803" width="0" hidden="1" customWidth="1"/>
    <col min="2048" max="2048" width="0" hidden="1" customWidth="1"/>
    <col min="2049" max="2049" width="4.453125" bestFit="1" customWidth="1"/>
    <col min="2051" max="2051" width="39.453125" bestFit="1" customWidth="1"/>
    <col min="2052" max="2052" width="11.81640625" bestFit="1" customWidth="1"/>
    <col min="2054" max="2054" width="21.81640625" customWidth="1"/>
    <col min="2055" max="2055" width="15.6328125" customWidth="1"/>
    <col min="2056" max="2056" width="10.1796875" customWidth="1"/>
    <col min="2058" max="2058" width="10.36328125" customWidth="1"/>
    <col min="2059" max="2059" width="0" hidden="1" customWidth="1"/>
    <col min="2304" max="2304" width="0" hidden="1" customWidth="1"/>
    <col min="2305" max="2305" width="4.453125" bestFit="1" customWidth="1"/>
    <col min="2307" max="2307" width="39.453125" bestFit="1" customWidth="1"/>
    <col min="2308" max="2308" width="11.81640625" bestFit="1" customWidth="1"/>
    <col min="2310" max="2310" width="21.81640625" customWidth="1"/>
    <col min="2311" max="2311" width="15.6328125" customWidth="1"/>
    <col min="2312" max="2312" width="10.1796875" customWidth="1"/>
    <col min="2314" max="2314" width="10.36328125" customWidth="1"/>
    <col min="2315" max="2315" width="0" hidden="1" customWidth="1"/>
    <col min="2560" max="2560" width="0" hidden="1" customWidth="1"/>
    <col min="2561" max="2561" width="4.453125" bestFit="1" customWidth="1"/>
    <col min="2563" max="2563" width="39.453125" bestFit="1" customWidth="1"/>
    <col min="2564" max="2564" width="11.81640625" bestFit="1" customWidth="1"/>
    <col min="2566" max="2566" width="21.81640625" customWidth="1"/>
    <col min="2567" max="2567" width="15.6328125" customWidth="1"/>
    <col min="2568" max="2568" width="10.1796875" customWidth="1"/>
    <col min="2570" max="2570" width="10.36328125" customWidth="1"/>
    <col min="2571" max="2571" width="0" hidden="1" customWidth="1"/>
    <col min="2816" max="2816" width="0" hidden="1" customWidth="1"/>
    <col min="2817" max="2817" width="4.453125" bestFit="1" customWidth="1"/>
    <col min="2819" max="2819" width="39.453125" bestFit="1" customWidth="1"/>
    <col min="2820" max="2820" width="11.81640625" bestFit="1" customWidth="1"/>
    <col min="2822" max="2822" width="21.81640625" customWidth="1"/>
    <col min="2823" max="2823" width="15.6328125" customWidth="1"/>
    <col min="2824" max="2824" width="10.1796875" customWidth="1"/>
    <col min="2826" max="2826" width="10.36328125" customWidth="1"/>
    <col min="2827" max="2827" width="0" hidden="1" customWidth="1"/>
    <col min="3072" max="3072" width="0" hidden="1" customWidth="1"/>
    <col min="3073" max="3073" width="4.453125" bestFit="1" customWidth="1"/>
    <col min="3075" max="3075" width="39.453125" bestFit="1" customWidth="1"/>
    <col min="3076" max="3076" width="11.81640625" bestFit="1" customWidth="1"/>
    <col min="3078" max="3078" width="21.81640625" customWidth="1"/>
    <col min="3079" max="3079" width="15.6328125" customWidth="1"/>
    <col min="3080" max="3080" width="10.1796875" customWidth="1"/>
    <col min="3082" max="3082" width="10.36328125" customWidth="1"/>
    <col min="3083" max="3083" width="0" hidden="1" customWidth="1"/>
    <col min="3328" max="3328" width="0" hidden="1" customWidth="1"/>
    <col min="3329" max="3329" width="4.453125" bestFit="1" customWidth="1"/>
    <col min="3331" max="3331" width="39.453125" bestFit="1" customWidth="1"/>
    <col min="3332" max="3332" width="11.81640625" bestFit="1" customWidth="1"/>
    <col min="3334" max="3334" width="21.81640625" customWidth="1"/>
    <col min="3335" max="3335" width="15.6328125" customWidth="1"/>
    <col min="3336" max="3336" width="10.1796875" customWidth="1"/>
    <col min="3338" max="3338" width="10.36328125" customWidth="1"/>
    <col min="3339" max="3339" width="0" hidden="1" customWidth="1"/>
    <col min="3584" max="3584" width="0" hidden="1" customWidth="1"/>
    <col min="3585" max="3585" width="4.453125" bestFit="1" customWidth="1"/>
    <col min="3587" max="3587" width="39.453125" bestFit="1" customWidth="1"/>
    <col min="3588" max="3588" width="11.81640625" bestFit="1" customWidth="1"/>
    <col min="3590" max="3590" width="21.81640625" customWidth="1"/>
    <col min="3591" max="3591" width="15.6328125" customWidth="1"/>
    <col min="3592" max="3592" width="10.1796875" customWidth="1"/>
    <col min="3594" max="3594" width="10.36328125" customWidth="1"/>
    <col min="3595" max="3595" width="0" hidden="1" customWidth="1"/>
    <col min="3840" max="3840" width="0" hidden="1" customWidth="1"/>
    <col min="3841" max="3841" width="4.453125" bestFit="1" customWidth="1"/>
    <col min="3843" max="3843" width="39.453125" bestFit="1" customWidth="1"/>
    <col min="3844" max="3844" width="11.81640625" bestFit="1" customWidth="1"/>
    <col min="3846" max="3846" width="21.81640625" customWidth="1"/>
    <col min="3847" max="3847" width="15.6328125" customWidth="1"/>
    <col min="3848" max="3848" width="10.1796875" customWidth="1"/>
    <col min="3850" max="3850" width="10.36328125" customWidth="1"/>
    <col min="3851" max="3851" width="0" hidden="1" customWidth="1"/>
    <col min="4096" max="4096" width="0" hidden="1" customWidth="1"/>
    <col min="4097" max="4097" width="4.453125" bestFit="1" customWidth="1"/>
    <col min="4099" max="4099" width="39.453125" bestFit="1" customWidth="1"/>
    <col min="4100" max="4100" width="11.81640625" bestFit="1" customWidth="1"/>
    <col min="4102" max="4102" width="21.81640625" customWidth="1"/>
    <col min="4103" max="4103" width="15.6328125" customWidth="1"/>
    <col min="4104" max="4104" width="10.1796875" customWidth="1"/>
    <col min="4106" max="4106" width="10.36328125" customWidth="1"/>
    <col min="4107" max="4107" width="0" hidden="1" customWidth="1"/>
    <col min="4352" max="4352" width="0" hidden="1" customWidth="1"/>
    <col min="4353" max="4353" width="4.453125" bestFit="1" customWidth="1"/>
    <col min="4355" max="4355" width="39.453125" bestFit="1" customWidth="1"/>
    <col min="4356" max="4356" width="11.81640625" bestFit="1" customWidth="1"/>
    <col min="4358" max="4358" width="21.81640625" customWidth="1"/>
    <col min="4359" max="4359" width="15.6328125" customWidth="1"/>
    <col min="4360" max="4360" width="10.1796875" customWidth="1"/>
    <col min="4362" max="4362" width="10.36328125" customWidth="1"/>
    <col min="4363" max="4363" width="0" hidden="1" customWidth="1"/>
    <col min="4608" max="4608" width="0" hidden="1" customWidth="1"/>
    <col min="4609" max="4609" width="4.453125" bestFit="1" customWidth="1"/>
    <col min="4611" max="4611" width="39.453125" bestFit="1" customWidth="1"/>
    <col min="4612" max="4612" width="11.81640625" bestFit="1" customWidth="1"/>
    <col min="4614" max="4614" width="21.81640625" customWidth="1"/>
    <col min="4615" max="4615" width="15.6328125" customWidth="1"/>
    <col min="4616" max="4616" width="10.1796875" customWidth="1"/>
    <col min="4618" max="4618" width="10.36328125" customWidth="1"/>
    <col min="4619" max="4619" width="0" hidden="1" customWidth="1"/>
    <col min="4864" max="4864" width="0" hidden="1" customWidth="1"/>
    <col min="4865" max="4865" width="4.453125" bestFit="1" customWidth="1"/>
    <col min="4867" max="4867" width="39.453125" bestFit="1" customWidth="1"/>
    <col min="4868" max="4868" width="11.81640625" bestFit="1" customWidth="1"/>
    <col min="4870" max="4870" width="21.81640625" customWidth="1"/>
    <col min="4871" max="4871" width="15.6328125" customWidth="1"/>
    <col min="4872" max="4872" width="10.1796875" customWidth="1"/>
    <col min="4874" max="4874" width="10.36328125" customWidth="1"/>
    <col min="4875" max="4875" width="0" hidden="1" customWidth="1"/>
    <col min="5120" max="5120" width="0" hidden="1" customWidth="1"/>
    <col min="5121" max="5121" width="4.453125" bestFit="1" customWidth="1"/>
    <col min="5123" max="5123" width="39.453125" bestFit="1" customWidth="1"/>
    <col min="5124" max="5124" width="11.81640625" bestFit="1" customWidth="1"/>
    <col min="5126" max="5126" width="21.81640625" customWidth="1"/>
    <col min="5127" max="5127" width="15.6328125" customWidth="1"/>
    <col min="5128" max="5128" width="10.1796875" customWidth="1"/>
    <col min="5130" max="5130" width="10.36328125" customWidth="1"/>
    <col min="5131" max="5131" width="0" hidden="1" customWidth="1"/>
    <col min="5376" max="5376" width="0" hidden="1" customWidth="1"/>
    <col min="5377" max="5377" width="4.453125" bestFit="1" customWidth="1"/>
    <col min="5379" max="5379" width="39.453125" bestFit="1" customWidth="1"/>
    <col min="5380" max="5380" width="11.81640625" bestFit="1" customWidth="1"/>
    <col min="5382" max="5382" width="21.81640625" customWidth="1"/>
    <col min="5383" max="5383" width="15.6328125" customWidth="1"/>
    <col min="5384" max="5384" width="10.1796875" customWidth="1"/>
    <col min="5386" max="5386" width="10.36328125" customWidth="1"/>
    <col min="5387" max="5387" width="0" hidden="1" customWidth="1"/>
    <col min="5632" max="5632" width="0" hidden="1" customWidth="1"/>
    <col min="5633" max="5633" width="4.453125" bestFit="1" customWidth="1"/>
    <col min="5635" max="5635" width="39.453125" bestFit="1" customWidth="1"/>
    <col min="5636" max="5636" width="11.81640625" bestFit="1" customWidth="1"/>
    <col min="5638" max="5638" width="21.81640625" customWidth="1"/>
    <col min="5639" max="5639" width="15.6328125" customWidth="1"/>
    <col min="5640" max="5640" width="10.1796875" customWidth="1"/>
    <col min="5642" max="5642" width="10.36328125" customWidth="1"/>
    <col min="5643" max="5643" width="0" hidden="1" customWidth="1"/>
    <col min="5888" max="5888" width="0" hidden="1" customWidth="1"/>
    <col min="5889" max="5889" width="4.453125" bestFit="1" customWidth="1"/>
    <col min="5891" max="5891" width="39.453125" bestFit="1" customWidth="1"/>
    <col min="5892" max="5892" width="11.81640625" bestFit="1" customWidth="1"/>
    <col min="5894" max="5894" width="21.81640625" customWidth="1"/>
    <col min="5895" max="5895" width="15.6328125" customWidth="1"/>
    <col min="5896" max="5896" width="10.1796875" customWidth="1"/>
    <col min="5898" max="5898" width="10.36328125" customWidth="1"/>
    <col min="5899" max="5899" width="0" hidden="1" customWidth="1"/>
    <col min="6144" max="6144" width="0" hidden="1" customWidth="1"/>
    <col min="6145" max="6145" width="4.453125" bestFit="1" customWidth="1"/>
    <col min="6147" max="6147" width="39.453125" bestFit="1" customWidth="1"/>
    <col min="6148" max="6148" width="11.81640625" bestFit="1" customWidth="1"/>
    <col min="6150" max="6150" width="21.81640625" customWidth="1"/>
    <col min="6151" max="6151" width="15.6328125" customWidth="1"/>
    <col min="6152" max="6152" width="10.1796875" customWidth="1"/>
    <col min="6154" max="6154" width="10.36328125" customWidth="1"/>
    <col min="6155" max="6155" width="0" hidden="1" customWidth="1"/>
    <col min="6400" max="6400" width="0" hidden="1" customWidth="1"/>
    <col min="6401" max="6401" width="4.453125" bestFit="1" customWidth="1"/>
    <col min="6403" max="6403" width="39.453125" bestFit="1" customWidth="1"/>
    <col min="6404" max="6404" width="11.81640625" bestFit="1" customWidth="1"/>
    <col min="6406" max="6406" width="21.81640625" customWidth="1"/>
    <col min="6407" max="6407" width="15.6328125" customWidth="1"/>
    <col min="6408" max="6408" width="10.1796875" customWidth="1"/>
    <col min="6410" max="6410" width="10.36328125" customWidth="1"/>
    <col min="6411" max="6411" width="0" hidden="1" customWidth="1"/>
    <col min="6656" max="6656" width="0" hidden="1" customWidth="1"/>
    <col min="6657" max="6657" width="4.453125" bestFit="1" customWidth="1"/>
    <col min="6659" max="6659" width="39.453125" bestFit="1" customWidth="1"/>
    <col min="6660" max="6660" width="11.81640625" bestFit="1" customWidth="1"/>
    <col min="6662" max="6662" width="21.81640625" customWidth="1"/>
    <col min="6663" max="6663" width="15.6328125" customWidth="1"/>
    <col min="6664" max="6664" width="10.1796875" customWidth="1"/>
    <col min="6666" max="6666" width="10.36328125" customWidth="1"/>
    <col min="6667" max="6667" width="0" hidden="1" customWidth="1"/>
    <col min="6912" max="6912" width="0" hidden="1" customWidth="1"/>
    <col min="6913" max="6913" width="4.453125" bestFit="1" customWidth="1"/>
    <col min="6915" max="6915" width="39.453125" bestFit="1" customWidth="1"/>
    <col min="6916" max="6916" width="11.81640625" bestFit="1" customWidth="1"/>
    <col min="6918" max="6918" width="21.81640625" customWidth="1"/>
    <col min="6919" max="6919" width="15.6328125" customWidth="1"/>
    <col min="6920" max="6920" width="10.1796875" customWidth="1"/>
    <col min="6922" max="6922" width="10.36328125" customWidth="1"/>
    <col min="6923" max="6923" width="0" hidden="1" customWidth="1"/>
    <col min="7168" max="7168" width="0" hidden="1" customWidth="1"/>
    <col min="7169" max="7169" width="4.453125" bestFit="1" customWidth="1"/>
    <col min="7171" max="7171" width="39.453125" bestFit="1" customWidth="1"/>
    <col min="7172" max="7172" width="11.81640625" bestFit="1" customWidth="1"/>
    <col min="7174" max="7174" width="21.81640625" customWidth="1"/>
    <col min="7175" max="7175" width="15.6328125" customWidth="1"/>
    <col min="7176" max="7176" width="10.1796875" customWidth="1"/>
    <col min="7178" max="7178" width="10.36328125" customWidth="1"/>
    <col min="7179" max="7179" width="0" hidden="1" customWidth="1"/>
    <col min="7424" max="7424" width="0" hidden="1" customWidth="1"/>
    <col min="7425" max="7425" width="4.453125" bestFit="1" customWidth="1"/>
    <col min="7427" max="7427" width="39.453125" bestFit="1" customWidth="1"/>
    <col min="7428" max="7428" width="11.81640625" bestFit="1" customWidth="1"/>
    <col min="7430" max="7430" width="21.81640625" customWidth="1"/>
    <col min="7431" max="7431" width="15.6328125" customWidth="1"/>
    <col min="7432" max="7432" width="10.1796875" customWidth="1"/>
    <col min="7434" max="7434" width="10.36328125" customWidth="1"/>
    <col min="7435" max="7435" width="0" hidden="1" customWidth="1"/>
    <col min="7680" max="7680" width="0" hidden="1" customWidth="1"/>
    <col min="7681" max="7681" width="4.453125" bestFit="1" customWidth="1"/>
    <col min="7683" max="7683" width="39.453125" bestFit="1" customWidth="1"/>
    <col min="7684" max="7684" width="11.81640625" bestFit="1" customWidth="1"/>
    <col min="7686" max="7686" width="21.81640625" customWidth="1"/>
    <col min="7687" max="7687" width="15.6328125" customWidth="1"/>
    <col min="7688" max="7688" width="10.1796875" customWidth="1"/>
    <col min="7690" max="7690" width="10.36328125" customWidth="1"/>
    <col min="7691" max="7691" width="0" hidden="1" customWidth="1"/>
    <col min="7936" max="7936" width="0" hidden="1" customWidth="1"/>
    <col min="7937" max="7937" width="4.453125" bestFit="1" customWidth="1"/>
    <col min="7939" max="7939" width="39.453125" bestFit="1" customWidth="1"/>
    <col min="7940" max="7940" width="11.81640625" bestFit="1" customWidth="1"/>
    <col min="7942" max="7942" width="21.81640625" customWidth="1"/>
    <col min="7943" max="7943" width="15.6328125" customWidth="1"/>
    <col min="7944" max="7944" width="10.1796875" customWidth="1"/>
    <col min="7946" max="7946" width="10.36328125" customWidth="1"/>
    <col min="7947" max="7947" width="0" hidden="1" customWidth="1"/>
    <col min="8192" max="8192" width="0" hidden="1" customWidth="1"/>
    <col min="8193" max="8193" width="4.453125" bestFit="1" customWidth="1"/>
    <col min="8195" max="8195" width="39.453125" bestFit="1" customWidth="1"/>
    <col min="8196" max="8196" width="11.81640625" bestFit="1" customWidth="1"/>
    <col min="8198" max="8198" width="21.81640625" customWidth="1"/>
    <col min="8199" max="8199" width="15.6328125" customWidth="1"/>
    <col min="8200" max="8200" width="10.1796875" customWidth="1"/>
    <col min="8202" max="8202" width="10.36328125" customWidth="1"/>
    <col min="8203" max="8203" width="0" hidden="1" customWidth="1"/>
    <col min="8448" max="8448" width="0" hidden="1" customWidth="1"/>
    <col min="8449" max="8449" width="4.453125" bestFit="1" customWidth="1"/>
    <col min="8451" max="8451" width="39.453125" bestFit="1" customWidth="1"/>
    <col min="8452" max="8452" width="11.81640625" bestFit="1" customWidth="1"/>
    <col min="8454" max="8454" width="21.81640625" customWidth="1"/>
    <col min="8455" max="8455" width="15.6328125" customWidth="1"/>
    <col min="8456" max="8456" width="10.1796875" customWidth="1"/>
    <col min="8458" max="8458" width="10.36328125" customWidth="1"/>
    <col min="8459" max="8459" width="0" hidden="1" customWidth="1"/>
    <col min="8704" max="8704" width="0" hidden="1" customWidth="1"/>
    <col min="8705" max="8705" width="4.453125" bestFit="1" customWidth="1"/>
    <col min="8707" max="8707" width="39.453125" bestFit="1" customWidth="1"/>
    <col min="8708" max="8708" width="11.81640625" bestFit="1" customWidth="1"/>
    <col min="8710" max="8710" width="21.81640625" customWidth="1"/>
    <col min="8711" max="8711" width="15.6328125" customWidth="1"/>
    <col min="8712" max="8712" width="10.1796875" customWidth="1"/>
    <col min="8714" max="8714" width="10.36328125" customWidth="1"/>
    <col min="8715" max="8715" width="0" hidden="1" customWidth="1"/>
    <col min="8960" max="8960" width="0" hidden="1" customWidth="1"/>
    <col min="8961" max="8961" width="4.453125" bestFit="1" customWidth="1"/>
    <col min="8963" max="8963" width="39.453125" bestFit="1" customWidth="1"/>
    <col min="8964" max="8964" width="11.81640625" bestFit="1" customWidth="1"/>
    <col min="8966" max="8966" width="21.81640625" customWidth="1"/>
    <col min="8967" max="8967" width="15.6328125" customWidth="1"/>
    <col min="8968" max="8968" width="10.1796875" customWidth="1"/>
    <col min="8970" max="8970" width="10.36328125" customWidth="1"/>
    <col min="8971" max="8971" width="0" hidden="1" customWidth="1"/>
    <col min="9216" max="9216" width="0" hidden="1" customWidth="1"/>
    <col min="9217" max="9217" width="4.453125" bestFit="1" customWidth="1"/>
    <col min="9219" max="9219" width="39.453125" bestFit="1" customWidth="1"/>
    <col min="9220" max="9220" width="11.81640625" bestFit="1" customWidth="1"/>
    <col min="9222" max="9222" width="21.81640625" customWidth="1"/>
    <col min="9223" max="9223" width="15.6328125" customWidth="1"/>
    <col min="9224" max="9224" width="10.1796875" customWidth="1"/>
    <col min="9226" max="9226" width="10.36328125" customWidth="1"/>
    <col min="9227" max="9227" width="0" hidden="1" customWidth="1"/>
    <col min="9472" max="9472" width="0" hidden="1" customWidth="1"/>
    <col min="9473" max="9473" width="4.453125" bestFit="1" customWidth="1"/>
    <col min="9475" max="9475" width="39.453125" bestFit="1" customWidth="1"/>
    <col min="9476" max="9476" width="11.81640625" bestFit="1" customWidth="1"/>
    <col min="9478" max="9478" width="21.81640625" customWidth="1"/>
    <col min="9479" max="9479" width="15.6328125" customWidth="1"/>
    <col min="9480" max="9480" width="10.1796875" customWidth="1"/>
    <col min="9482" max="9482" width="10.36328125" customWidth="1"/>
    <col min="9483" max="9483" width="0" hidden="1" customWidth="1"/>
    <col min="9728" max="9728" width="0" hidden="1" customWidth="1"/>
    <col min="9729" max="9729" width="4.453125" bestFit="1" customWidth="1"/>
    <col min="9731" max="9731" width="39.453125" bestFit="1" customWidth="1"/>
    <col min="9732" max="9732" width="11.81640625" bestFit="1" customWidth="1"/>
    <col min="9734" max="9734" width="21.81640625" customWidth="1"/>
    <col min="9735" max="9735" width="15.6328125" customWidth="1"/>
    <col min="9736" max="9736" width="10.1796875" customWidth="1"/>
    <col min="9738" max="9738" width="10.36328125" customWidth="1"/>
    <col min="9739" max="9739" width="0" hidden="1" customWidth="1"/>
    <col min="9984" max="9984" width="0" hidden="1" customWidth="1"/>
    <col min="9985" max="9985" width="4.453125" bestFit="1" customWidth="1"/>
    <col min="9987" max="9987" width="39.453125" bestFit="1" customWidth="1"/>
    <col min="9988" max="9988" width="11.81640625" bestFit="1" customWidth="1"/>
    <col min="9990" max="9990" width="21.81640625" customWidth="1"/>
    <col min="9991" max="9991" width="15.6328125" customWidth="1"/>
    <col min="9992" max="9992" width="10.1796875" customWidth="1"/>
    <col min="9994" max="9994" width="10.36328125" customWidth="1"/>
    <col min="9995" max="9995" width="0" hidden="1" customWidth="1"/>
    <col min="10240" max="10240" width="0" hidden="1" customWidth="1"/>
    <col min="10241" max="10241" width="4.453125" bestFit="1" customWidth="1"/>
    <col min="10243" max="10243" width="39.453125" bestFit="1" customWidth="1"/>
    <col min="10244" max="10244" width="11.81640625" bestFit="1" customWidth="1"/>
    <col min="10246" max="10246" width="21.81640625" customWidth="1"/>
    <col min="10247" max="10247" width="15.6328125" customWidth="1"/>
    <col min="10248" max="10248" width="10.1796875" customWidth="1"/>
    <col min="10250" max="10250" width="10.36328125" customWidth="1"/>
    <col min="10251" max="10251" width="0" hidden="1" customWidth="1"/>
    <col min="10496" max="10496" width="0" hidden="1" customWidth="1"/>
    <col min="10497" max="10497" width="4.453125" bestFit="1" customWidth="1"/>
    <col min="10499" max="10499" width="39.453125" bestFit="1" customWidth="1"/>
    <col min="10500" max="10500" width="11.81640625" bestFit="1" customWidth="1"/>
    <col min="10502" max="10502" width="21.81640625" customWidth="1"/>
    <col min="10503" max="10503" width="15.6328125" customWidth="1"/>
    <col min="10504" max="10504" width="10.1796875" customWidth="1"/>
    <col min="10506" max="10506" width="10.36328125" customWidth="1"/>
    <col min="10507" max="10507" width="0" hidden="1" customWidth="1"/>
    <col min="10752" max="10752" width="0" hidden="1" customWidth="1"/>
    <col min="10753" max="10753" width="4.453125" bestFit="1" customWidth="1"/>
    <col min="10755" max="10755" width="39.453125" bestFit="1" customWidth="1"/>
    <col min="10756" max="10756" width="11.81640625" bestFit="1" customWidth="1"/>
    <col min="10758" max="10758" width="21.81640625" customWidth="1"/>
    <col min="10759" max="10759" width="15.6328125" customWidth="1"/>
    <col min="10760" max="10760" width="10.1796875" customWidth="1"/>
    <col min="10762" max="10762" width="10.36328125" customWidth="1"/>
    <col min="10763" max="10763" width="0" hidden="1" customWidth="1"/>
    <col min="11008" max="11008" width="0" hidden="1" customWidth="1"/>
    <col min="11009" max="11009" width="4.453125" bestFit="1" customWidth="1"/>
    <col min="11011" max="11011" width="39.453125" bestFit="1" customWidth="1"/>
    <col min="11012" max="11012" width="11.81640625" bestFit="1" customWidth="1"/>
    <col min="11014" max="11014" width="21.81640625" customWidth="1"/>
    <col min="11015" max="11015" width="15.6328125" customWidth="1"/>
    <col min="11016" max="11016" width="10.1796875" customWidth="1"/>
    <col min="11018" max="11018" width="10.36328125" customWidth="1"/>
    <col min="11019" max="11019" width="0" hidden="1" customWidth="1"/>
    <col min="11264" max="11264" width="0" hidden="1" customWidth="1"/>
    <col min="11265" max="11265" width="4.453125" bestFit="1" customWidth="1"/>
    <col min="11267" max="11267" width="39.453125" bestFit="1" customWidth="1"/>
    <col min="11268" max="11268" width="11.81640625" bestFit="1" customWidth="1"/>
    <col min="11270" max="11270" width="21.81640625" customWidth="1"/>
    <col min="11271" max="11271" width="15.6328125" customWidth="1"/>
    <col min="11272" max="11272" width="10.1796875" customWidth="1"/>
    <col min="11274" max="11274" width="10.36328125" customWidth="1"/>
    <col min="11275" max="11275" width="0" hidden="1" customWidth="1"/>
    <col min="11520" max="11520" width="0" hidden="1" customWidth="1"/>
    <col min="11521" max="11521" width="4.453125" bestFit="1" customWidth="1"/>
    <col min="11523" max="11523" width="39.453125" bestFit="1" customWidth="1"/>
    <col min="11524" max="11524" width="11.81640625" bestFit="1" customWidth="1"/>
    <col min="11526" max="11526" width="21.81640625" customWidth="1"/>
    <col min="11527" max="11527" width="15.6328125" customWidth="1"/>
    <col min="11528" max="11528" width="10.1796875" customWidth="1"/>
    <col min="11530" max="11530" width="10.36328125" customWidth="1"/>
    <col min="11531" max="11531" width="0" hidden="1" customWidth="1"/>
    <col min="11776" max="11776" width="0" hidden="1" customWidth="1"/>
    <col min="11777" max="11777" width="4.453125" bestFit="1" customWidth="1"/>
    <col min="11779" max="11779" width="39.453125" bestFit="1" customWidth="1"/>
    <col min="11780" max="11780" width="11.81640625" bestFit="1" customWidth="1"/>
    <col min="11782" max="11782" width="21.81640625" customWidth="1"/>
    <col min="11783" max="11783" width="15.6328125" customWidth="1"/>
    <col min="11784" max="11784" width="10.1796875" customWidth="1"/>
    <col min="11786" max="11786" width="10.36328125" customWidth="1"/>
    <col min="11787" max="11787" width="0" hidden="1" customWidth="1"/>
    <col min="12032" max="12032" width="0" hidden="1" customWidth="1"/>
    <col min="12033" max="12033" width="4.453125" bestFit="1" customWidth="1"/>
    <col min="12035" max="12035" width="39.453125" bestFit="1" customWidth="1"/>
    <col min="12036" max="12036" width="11.81640625" bestFit="1" customWidth="1"/>
    <col min="12038" max="12038" width="21.81640625" customWidth="1"/>
    <col min="12039" max="12039" width="15.6328125" customWidth="1"/>
    <col min="12040" max="12040" width="10.1796875" customWidth="1"/>
    <col min="12042" max="12042" width="10.36328125" customWidth="1"/>
    <col min="12043" max="12043" width="0" hidden="1" customWidth="1"/>
    <col min="12288" max="12288" width="0" hidden="1" customWidth="1"/>
    <col min="12289" max="12289" width="4.453125" bestFit="1" customWidth="1"/>
    <col min="12291" max="12291" width="39.453125" bestFit="1" customWidth="1"/>
    <col min="12292" max="12292" width="11.81640625" bestFit="1" customWidth="1"/>
    <col min="12294" max="12294" width="21.81640625" customWidth="1"/>
    <col min="12295" max="12295" width="15.6328125" customWidth="1"/>
    <col min="12296" max="12296" width="10.1796875" customWidth="1"/>
    <col min="12298" max="12298" width="10.36328125" customWidth="1"/>
    <col min="12299" max="12299" width="0" hidden="1" customWidth="1"/>
    <col min="12544" max="12544" width="0" hidden="1" customWidth="1"/>
    <col min="12545" max="12545" width="4.453125" bestFit="1" customWidth="1"/>
    <col min="12547" max="12547" width="39.453125" bestFit="1" customWidth="1"/>
    <col min="12548" max="12548" width="11.81640625" bestFit="1" customWidth="1"/>
    <col min="12550" max="12550" width="21.81640625" customWidth="1"/>
    <col min="12551" max="12551" width="15.6328125" customWidth="1"/>
    <col min="12552" max="12552" width="10.1796875" customWidth="1"/>
    <col min="12554" max="12554" width="10.36328125" customWidth="1"/>
    <col min="12555" max="12555" width="0" hidden="1" customWidth="1"/>
    <col min="12800" max="12800" width="0" hidden="1" customWidth="1"/>
    <col min="12801" max="12801" width="4.453125" bestFit="1" customWidth="1"/>
    <col min="12803" max="12803" width="39.453125" bestFit="1" customWidth="1"/>
    <col min="12804" max="12804" width="11.81640625" bestFit="1" customWidth="1"/>
    <col min="12806" max="12806" width="21.81640625" customWidth="1"/>
    <col min="12807" max="12807" width="15.6328125" customWidth="1"/>
    <col min="12808" max="12808" width="10.1796875" customWidth="1"/>
    <col min="12810" max="12810" width="10.36328125" customWidth="1"/>
    <col min="12811" max="12811" width="0" hidden="1" customWidth="1"/>
    <col min="13056" max="13056" width="0" hidden="1" customWidth="1"/>
    <col min="13057" max="13057" width="4.453125" bestFit="1" customWidth="1"/>
    <col min="13059" max="13059" width="39.453125" bestFit="1" customWidth="1"/>
    <col min="13060" max="13060" width="11.81640625" bestFit="1" customWidth="1"/>
    <col min="13062" max="13062" width="21.81640625" customWidth="1"/>
    <col min="13063" max="13063" width="15.6328125" customWidth="1"/>
    <col min="13064" max="13064" width="10.1796875" customWidth="1"/>
    <col min="13066" max="13066" width="10.36328125" customWidth="1"/>
    <col min="13067" max="13067" width="0" hidden="1" customWidth="1"/>
    <col min="13312" max="13312" width="0" hidden="1" customWidth="1"/>
    <col min="13313" max="13313" width="4.453125" bestFit="1" customWidth="1"/>
    <col min="13315" max="13315" width="39.453125" bestFit="1" customWidth="1"/>
    <col min="13316" max="13316" width="11.81640625" bestFit="1" customWidth="1"/>
    <col min="13318" max="13318" width="21.81640625" customWidth="1"/>
    <col min="13319" max="13319" width="15.6328125" customWidth="1"/>
    <col min="13320" max="13320" width="10.1796875" customWidth="1"/>
    <col min="13322" max="13322" width="10.36328125" customWidth="1"/>
    <col min="13323" max="13323" width="0" hidden="1" customWidth="1"/>
    <col min="13568" max="13568" width="0" hidden="1" customWidth="1"/>
    <col min="13569" max="13569" width="4.453125" bestFit="1" customWidth="1"/>
    <col min="13571" max="13571" width="39.453125" bestFit="1" customWidth="1"/>
    <col min="13572" max="13572" width="11.81640625" bestFit="1" customWidth="1"/>
    <col min="13574" max="13574" width="21.81640625" customWidth="1"/>
    <col min="13575" max="13575" width="15.6328125" customWidth="1"/>
    <col min="13576" max="13576" width="10.1796875" customWidth="1"/>
    <col min="13578" max="13578" width="10.36328125" customWidth="1"/>
    <col min="13579" max="13579" width="0" hidden="1" customWidth="1"/>
    <col min="13824" max="13824" width="0" hidden="1" customWidth="1"/>
    <col min="13825" max="13825" width="4.453125" bestFit="1" customWidth="1"/>
    <col min="13827" max="13827" width="39.453125" bestFit="1" customWidth="1"/>
    <col min="13828" max="13828" width="11.81640625" bestFit="1" customWidth="1"/>
    <col min="13830" max="13830" width="21.81640625" customWidth="1"/>
    <col min="13831" max="13831" width="15.6328125" customWidth="1"/>
    <col min="13832" max="13832" width="10.1796875" customWidth="1"/>
    <col min="13834" max="13834" width="10.36328125" customWidth="1"/>
    <col min="13835" max="13835" width="0" hidden="1" customWidth="1"/>
    <col min="14080" max="14080" width="0" hidden="1" customWidth="1"/>
    <col min="14081" max="14081" width="4.453125" bestFit="1" customWidth="1"/>
    <col min="14083" max="14083" width="39.453125" bestFit="1" customWidth="1"/>
    <col min="14084" max="14084" width="11.81640625" bestFit="1" customWidth="1"/>
    <col min="14086" max="14086" width="21.81640625" customWidth="1"/>
    <col min="14087" max="14087" width="15.6328125" customWidth="1"/>
    <col min="14088" max="14088" width="10.1796875" customWidth="1"/>
    <col min="14090" max="14090" width="10.36328125" customWidth="1"/>
    <col min="14091" max="14091" width="0" hidden="1" customWidth="1"/>
    <col min="14336" max="14336" width="0" hidden="1" customWidth="1"/>
    <col min="14337" max="14337" width="4.453125" bestFit="1" customWidth="1"/>
    <col min="14339" max="14339" width="39.453125" bestFit="1" customWidth="1"/>
    <col min="14340" max="14340" width="11.81640625" bestFit="1" customWidth="1"/>
    <col min="14342" max="14342" width="21.81640625" customWidth="1"/>
    <col min="14343" max="14343" width="15.6328125" customWidth="1"/>
    <col min="14344" max="14344" width="10.1796875" customWidth="1"/>
    <col min="14346" max="14346" width="10.36328125" customWidth="1"/>
    <col min="14347" max="14347" width="0" hidden="1" customWidth="1"/>
    <col min="14592" max="14592" width="0" hidden="1" customWidth="1"/>
    <col min="14593" max="14593" width="4.453125" bestFit="1" customWidth="1"/>
    <col min="14595" max="14595" width="39.453125" bestFit="1" customWidth="1"/>
    <col min="14596" max="14596" width="11.81640625" bestFit="1" customWidth="1"/>
    <col min="14598" max="14598" width="21.81640625" customWidth="1"/>
    <col min="14599" max="14599" width="15.6328125" customWidth="1"/>
    <col min="14600" max="14600" width="10.1796875" customWidth="1"/>
    <col min="14602" max="14602" width="10.36328125" customWidth="1"/>
    <col min="14603" max="14603" width="0" hidden="1" customWidth="1"/>
    <col min="14848" max="14848" width="0" hidden="1" customWidth="1"/>
    <col min="14849" max="14849" width="4.453125" bestFit="1" customWidth="1"/>
    <col min="14851" max="14851" width="39.453125" bestFit="1" customWidth="1"/>
    <col min="14852" max="14852" width="11.81640625" bestFit="1" customWidth="1"/>
    <col min="14854" max="14854" width="21.81640625" customWidth="1"/>
    <col min="14855" max="14855" width="15.6328125" customWidth="1"/>
    <col min="14856" max="14856" width="10.1796875" customWidth="1"/>
    <col min="14858" max="14858" width="10.36328125" customWidth="1"/>
    <col min="14859" max="14859" width="0" hidden="1" customWidth="1"/>
    <col min="15104" max="15104" width="0" hidden="1" customWidth="1"/>
    <col min="15105" max="15105" width="4.453125" bestFit="1" customWidth="1"/>
    <col min="15107" max="15107" width="39.453125" bestFit="1" customWidth="1"/>
    <col min="15108" max="15108" width="11.81640625" bestFit="1" customWidth="1"/>
    <col min="15110" max="15110" width="21.81640625" customWidth="1"/>
    <col min="15111" max="15111" width="15.6328125" customWidth="1"/>
    <col min="15112" max="15112" width="10.1796875" customWidth="1"/>
    <col min="15114" max="15114" width="10.36328125" customWidth="1"/>
    <col min="15115" max="15115" width="0" hidden="1" customWidth="1"/>
    <col min="15360" max="15360" width="0" hidden="1" customWidth="1"/>
    <col min="15361" max="15361" width="4.453125" bestFit="1" customWidth="1"/>
    <col min="15363" max="15363" width="39.453125" bestFit="1" customWidth="1"/>
    <col min="15364" max="15364" width="11.81640625" bestFit="1" customWidth="1"/>
    <col min="15366" max="15366" width="21.81640625" customWidth="1"/>
    <col min="15367" max="15367" width="15.6328125" customWidth="1"/>
    <col min="15368" max="15368" width="10.1796875" customWidth="1"/>
    <col min="15370" max="15370" width="10.36328125" customWidth="1"/>
    <col min="15371" max="15371" width="0" hidden="1" customWidth="1"/>
    <col min="15616" max="15616" width="0" hidden="1" customWidth="1"/>
    <col min="15617" max="15617" width="4.453125" bestFit="1" customWidth="1"/>
    <col min="15619" max="15619" width="39.453125" bestFit="1" customWidth="1"/>
    <col min="15620" max="15620" width="11.81640625" bestFit="1" customWidth="1"/>
    <col min="15622" max="15622" width="21.81640625" customWidth="1"/>
    <col min="15623" max="15623" width="15.6328125" customWidth="1"/>
    <col min="15624" max="15624" width="10.1796875" customWidth="1"/>
    <col min="15626" max="15626" width="10.36328125" customWidth="1"/>
    <col min="15627" max="15627" width="0" hidden="1" customWidth="1"/>
    <col min="15872" max="15872" width="0" hidden="1" customWidth="1"/>
    <col min="15873" max="15873" width="4.453125" bestFit="1" customWidth="1"/>
    <col min="15875" max="15875" width="39.453125" bestFit="1" customWidth="1"/>
    <col min="15876" max="15876" width="11.81640625" bestFit="1" customWidth="1"/>
    <col min="15878" max="15878" width="21.81640625" customWidth="1"/>
    <col min="15879" max="15879" width="15.6328125" customWidth="1"/>
    <col min="15880" max="15880" width="10.1796875" customWidth="1"/>
    <col min="15882" max="15882" width="10.36328125" customWidth="1"/>
    <col min="15883" max="15883" width="0" hidden="1" customWidth="1"/>
    <col min="16128" max="16128" width="0" hidden="1" customWidth="1"/>
    <col min="16129" max="16129" width="4.453125" bestFit="1" customWidth="1"/>
    <col min="16131" max="16131" width="39.453125" bestFit="1" customWidth="1"/>
    <col min="16132" max="16132" width="11.81640625" bestFit="1" customWidth="1"/>
    <col min="16134" max="16134" width="21.81640625" customWidth="1"/>
    <col min="16135" max="16135" width="15.6328125" customWidth="1"/>
    <col min="16136" max="16136" width="10.1796875" customWidth="1"/>
    <col min="16138" max="16138" width="10.36328125" customWidth="1"/>
    <col min="16139" max="16139" width="0" hidden="1" customWidth="1"/>
    <col min="16383" max="16384" width="8.6328125" customWidth="1"/>
  </cols>
  <sheetData>
    <row r="1" spans="1:13" ht="14.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3" ht="19" x14ac:dyDescent="0.35">
      <c r="B9" s="3"/>
      <c r="C9" s="3"/>
      <c r="D9" s="3"/>
      <c r="E9" s="62"/>
      <c r="F9" s="6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594</v>
      </c>
      <c r="D12" s="30" t="s">
        <v>360</v>
      </c>
      <c r="E12" s="29">
        <v>3223</v>
      </c>
      <c r="F12" s="31">
        <v>41980</v>
      </c>
      <c r="G12" s="29" t="s">
        <v>20</v>
      </c>
      <c r="H12" s="53" t="s">
        <v>18</v>
      </c>
      <c r="I12" s="29">
        <v>44</v>
      </c>
      <c r="J12" s="29">
        <v>16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509</v>
      </c>
      <c r="D13" s="30" t="s">
        <v>361</v>
      </c>
      <c r="E13" s="29">
        <v>3194</v>
      </c>
      <c r="F13" s="31">
        <v>41456</v>
      </c>
      <c r="G13" s="29" t="s">
        <v>37</v>
      </c>
      <c r="H13" s="53" t="s">
        <v>18</v>
      </c>
      <c r="I13" s="29">
        <v>41</v>
      </c>
      <c r="J13" s="29">
        <v>24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77" si="0">IF(C14=C13,B13,A14)</f>
        <v>3</v>
      </c>
      <c r="C14" s="57">
        <v>457</v>
      </c>
      <c r="D14" s="30" t="s">
        <v>362</v>
      </c>
      <c r="E14" s="29">
        <v>3375</v>
      </c>
      <c r="F14" s="31">
        <v>41330</v>
      </c>
      <c r="G14" s="29" t="s">
        <v>32</v>
      </c>
      <c r="H14" s="53" t="s">
        <v>18</v>
      </c>
      <c r="I14" s="29">
        <v>84</v>
      </c>
      <c r="J14" s="29">
        <v>44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453</v>
      </c>
      <c r="D15" s="30" t="s">
        <v>363</v>
      </c>
      <c r="E15" s="29">
        <v>3463</v>
      </c>
      <c r="F15" s="31">
        <v>41462</v>
      </c>
      <c r="G15" s="29" t="s">
        <v>17</v>
      </c>
      <c r="H15" s="53" t="s">
        <v>18</v>
      </c>
      <c r="I15" s="29">
        <v>62</v>
      </c>
      <c r="J15" s="29">
        <v>34</v>
      </c>
      <c r="K15" s="33">
        <v>10</v>
      </c>
      <c r="M15" s="76"/>
    </row>
    <row r="16" spans="1:13" ht="15.5" x14ac:dyDescent="0.35">
      <c r="A16" s="58">
        <v>5</v>
      </c>
      <c r="B16" s="28">
        <f t="shared" si="0"/>
        <v>5</v>
      </c>
      <c r="C16" s="57">
        <v>410</v>
      </c>
      <c r="D16" s="30" t="s">
        <v>364</v>
      </c>
      <c r="E16" s="29">
        <v>3504</v>
      </c>
      <c r="F16" s="31">
        <v>41330</v>
      </c>
      <c r="G16" s="29" t="s">
        <v>17</v>
      </c>
      <c r="H16" s="53" t="s">
        <v>18</v>
      </c>
      <c r="I16" s="29">
        <v>62</v>
      </c>
      <c r="J16" s="29">
        <v>33</v>
      </c>
      <c r="K16" s="33">
        <v>8</v>
      </c>
      <c r="M16" s="76"/>
    </row>
    <row r="17" spans="1:13" ht="15.5" x14ac:dyDescent="0.35">
      <c r="A17" s="58">
        <v>6</v>
      </c>
      <c r="B17" s="28">
        <f t="shared" si="0"/>
        <v>6</v>
      </c>
      <c r="C17" s="57">
        <v>406</v>
      </c>
      <c r="D17" s="30" t="s">
        <v>294</v>
      </c>
      <c r="E17" s="29">
        <v>2930</v>
      </c>
      <c r="F17" s="31">
        <v>41238</v>
      </c>
      <c r="G17" s="29" t="s">
        <v>20</v>
      </c>
      <c r="H17" s="73" t="s">
        <v>18</v>
      </c>
      <c r="I17" s="29">
        <v>78</v>
      </c>
      <c r="J17" s="29">
        <v>23</v>
      </c>
      <c r="K17" s="33">
        <v>10</v>
      </c>
      <c r="M17" s="76"/>
    </row>
    <row r="18" spans="1:13" ht="15.5" x14ac:dyDescent="0.35">
      <c r="A18" s="58">
        <v>7</v>
      </c>
      <c r="B18" s="28">
        <f t="shared" si="0"/>
        <v>7</v>
      </c>
      <c r="C18" s="57">
        <v>362</v>
      </c>
      <c r="D18" s="30" t="s">
        <v>365</v>
      </c>
      <c r="E18" s="29">
        <v>3596</v>
      </c>
      <c r="F18" s="31">
        <v>41906</v>
      </c>
      <c r="G18" s="29" t="s">
        <v>32</v>
      </c>
      <c r="H18" s="53" t="s">
        <v>18</v>
      </c>
      <c r="I18" s="29">
        <v>23</v>
      </c>
      <c r="J18" s="29">
        <v>23</v>
      </c>
      <c r="K18" s="33">
        <v>10</v>
      </c>
      <c r="M18" s="76"/>
    </row>
    <row r="19" spans="1:13" ht="15.5" x14ac:dyDescent="0.35">
      <c r="A19" s="58">
        <v>8</v>
      </c>
      <c r="B19" s="28">
        <f t="shared" si="0"/>
        <v>8</v>
      </c>
      <c r="C19" s="57">
        <v>344</v>
      </c>
      <c r="D19" s="30" t="s">
        <v>222</v>
      </c>
      <c r="E19" s="29">
        <v>3200</v>
      </c>
      <c r="F19" s="31">
        <v>40935</v>
      </c>
      <c r="G19" s="29" t="s">
        <v>37</v>
      </c>
      <c r="H19" s="72" t="s">
        <v>18</v>
      </c>
      <c r="I19" s="29">
        <v>26</v>
      </c>
      <c r="J19" s="29">
        <v>0</v>
      </c>
      <c r="K19" s="33">
        <v>8</v>
      </c>
      <c r="M19" s="76"/>
    </row>
    <row r="20" spans="1:13" ht="15.5" x14ac:dyDescent="0.35">
      <c r="A20" s="58">
        <v>9</v>
      </c>
      <c r="B20" s="28">
        <f t="shared" si="0"/>
        <v>9</v>
      </c>
      <c r="C20" s="57">
        <v>342</v>
      </c>
      <c r="D20" s="30" t="s">
        <v>300</v>
      </c>
      <c r="E20" s="29">
        <v>3289</v>
      </c>
      <c r="F20" s="31">
        <v>42031</v>
      </c>
      <c r="G20" s="29" t="s">
        <v>20</v>
      </c>
      <c r="H20" s="53" t="s">
        <v>18</v>
      </c>
      <c r="I20" s="29">
        <v>35</v>
      </c>
      <c r="J20" s="29">
        <v>23</v>
      </c>
      <c r="K20" s="33">
        <v>10</v>
      </c>
      <c r="M20" s="76"/>
    </row>
    <row r="21" spans="1:13" ht="15.5" x14ac:dyDescent="0.35">
      <c r="A21" s="58">
        <v>10</v>
      </c>
      <c r="B21" s="28">
        <f t="shared" si="0"/>
        <v>10</v>
      </c>
      <c r="C21" s="57">
        <v>335</v>
      </c>
      <c r="D21" s="30" t="s">
        <v>221</v>
      </c>
      <c r="E21" s="29">
        <v>3201</v>
      </c>
      <c r="F21" s="31">
        <v>40935</v>
      </c>
      <c r="G21" s="29" t="s">
        <v>37</v>
      </c>
      <c r="H21" s="53" t="s">
        <v>18</v>
      </c>
      <c r="I21" s="29">
        <v>26</v>
      </c>
      <c r="J21" s="29">
        <v>9</v>
      </c>
      <c r="K21" s="33">
        <v>7</v>
      </c>
      <c r="M21" s="76"/>
    </row>
    <row r="22" spans="1:13" ht="15.5" x14ac:dyDescent="0.35">
      <c r="A22" s="58">
        <v>11</v>
      </c>
      <c r="B22" s="28">
        <f t="shared" si="0"/>
        <v>11</v>
      </c>
      <c r="C22" s="57">
        <v>322</v>
      </c>
      <c r="D22" s="30" t="s">
        <v>366</v>
      </c>
      <c r="E22" s="29">
        <v>3528</v>
      </c>
      <c r="F22" s="31">
        <v>41293</v>
      </c>
      <c r="G22" s="29" t="s">
        <v>17</v>
      </c>
      <c r="H22" s="53" t="s">
        <v>18</v>
      </c>
      <c r="I22" s="29">
        <v>49</v>
      </c>
      <c r="J22" s="29">
        <v>28</v>
      </c>
      <c r="K22" s="33">
        <v>10</v>
      </c>
      <c r="M22" s="76"/>
    </row>
    <row r="23" spans="1:13" ht="15.5" x14ac:dyDescent="0.35">
      <c r="A23" s="58">
        <v>12</v>
      </c>
      <c r="B23" s="28">
        <f t="shared" si="0"/>
        <v>12</v>
      </c>
      <c r="C23" s="57">
        <v>315</v>
      </c>
      <c r="D23" s="30" t="s">
        <v>367</v>
      </c>
      <c r="E23" s="29">
        <v>3462</v>
      </c>
      <c r="F23" s="31">
        <v>41033</v>
      </c>
      <c r="G23" s="29" t="s">
        <v>17</v>
      </c>
      <c r="H23" s="53" t="s">
        <v>18</v>
      </c>
      <c r="I23" s="29">
        <v>31</v>
      </c>
      <c r="J23" s="29">
        <v>20</v>
      </c>
      <c r="K23" s="33">
        <v>10</v>
      </c>
      <c r="M23" s="76"/>
    </row>
    <row r="24" spans="1:13" ht="15.5" x14ac:dyDescent="0.35">
      <c r="A24" s="58">
        <v>13</v>
      </c>
      <c r="B24" s="28">
        <f t="shared" si="0"/>
        <v>13</v>
      </c>
      <c r="C24" s="57">
        <v>301</v>
      </c>
      <c r="D24" s="30" t="s">
        <v>368</v>
      </c>
      <c r="E24" s="29">
        <v>3480</v>
      </c>
      <c r="F24" s="31">
        <v>41105</v>
      </c>
      <c r="G24" s="29" t="s">
        <v>17</v>
      </c>
      <c r="H24" s="72" t="s">
        <v>18</v>
      </c>
      <c r="I24" s="29">
        <v>70</v>
      </c>
      <c r="J24" s="29">
        <v>44</v>
      </c>
      <c r="K24" s="33">
        <v>10</v>
      </c>
      <c r="M24" s="76"/>
    </row>
    <row r="25" spans="1:13" ht="15.5" x14ac:dyDescent="0.35">
      <c r="A25" s="58">
        <v>14</v>
      </c>
      <c r="B25" s="28">
        <f t="shared" si="0"/>
        <v>14</v>
      </c>
      <c r="C25" s="57">
        <v>292</v>
      </c>
      <c r="D25" s="30" t="s">
        <v>369</v>
      </c>
      <c r="E25" s="29">
        <v>2774</v>
      </c>
      <c r="F25" s="31">
        <v>41423</v>
      </c>
      <c r="G25" s="29" t="s">
        <v>37</v>
      </c>
      <c r="H25" s="72" t="s">
        <v>18</v>
      </c>
      <c r="I25" s="29">
        <v>72</v>
      </c>
      <c r="J25" s="29">
        <v>35</v>
      </c>
      <c r="K25" s="33">
        <v>10</v>
      </c>
    </row>
    <row r="26" spans="1:13" ht="15.5" x14ac:dyDescent="0.35">
      <c r="A26" s="58">
        <v>15</v>
      </c>
      <c r="B26" s="28">
        <f t="shared" si="0"/>
        <v>15</v>
      </c>
      <c r="C26" s="57">
        <v>287</v>
      </c>
      <c r="D26" s="30" t="s">
        <v>370</v>
      </c>
      <c r="E26" s="29">
        <v>2995</v>
      </c>
      <c r="F26" s="31">
        <v>41145</v>
      </c>
      <c r="G26" s="29" t="s">
        <v>37</v>
      </c>
      <c r="H26" s="72" t="s">
        <v>18</v>
      </c>
      <c r="I26" s="29">
        <v>45</v>
      </c>
      <c r="J26" s="29">
        <v>23</v>
      </c>
      <c r="K26" s="33">
        <v>10</v>
      </c>
    </row>
    <row r="27" spans="1:13" ht="15.5" x14ac:dyDescent="0.35">
      <c r="A27" s="58">
        <v>16</v>
      </c>
      <c r="B27" s="28">
        <f t="shared" si="0"/>
        <v>16</v>
      </c>
      <c r="C27" s="57">
        <v>282</v>
      </c>
      <c r="D27" s="30" t="s">
        <v>371</v>
      </c>
      <c r="E27" s="29">
        <v>3316</v>
      </c>
      <c r="F27" s="31">
        <v>41799</v>
      </c>
      <c r="G27" s="29" t="s">
        <v>17</v>
      </c>
      <c r="H27" s="72" t="s">
        <v>18</v>
      </c>
      <c r="I27" s="29">
        <v>56</v>
      </c>
      <c r="J27" s="29">
        <v>35</v>
      </c>
      <c r="K27" s="33">
        <v>10</v>
      </c>
    </row>
    <row r="28" spans="1:13" ht="15.5" x14ac:dyDescent="0.35">
      <c r="A28" s="58">
        <v>17</v>
      </c>
      <c r="B28" s="28">
        <f t="shared" si="0"/>
        <v>17</v>
      </c>
      <c r="C28" s="57">
        <v>255</v>
      </c>
      <c r="D28" s="30" t="s">
        <v>228</v>
      </c>
      <c r="E28" s="29">
        <v>3729</v>
      </c>
      <c r="F28" s="31">
        <v>41090</v>
      </c>
      <c r="G28" s="29" t="s">
        <v>20</v>
      </c>
      <c r="H28" s="72" t="s">
        <v>18</v>
      </c>
      <c r="I28" s="29">
        <v>33</v>
      </c>
      <c r="J28" s="29">
        <v>33</v>
      </c>
      <c r="K28" s="33">
        <v>10</v>
      </c>
    </row>
    <row r="29" spans="1:13" ht="15.5" x14ac:dyDescent="0.35">
      <c r="A29" s="58">
        <v>18</v>
      </c>
      <c r="B29" s="28">
        <f t="shared" si="0"/>
        <v>18</v>
      </c>
      <c r="C29" s="57">
        <v>254</v>
      </c>
      <c r="D29" s="30" t="s">
        <v>296</v>
      </c>
      <c r="E29" s="29">
        <v>3481</v>
      </c>
      <c r="F29" s="31">
        <v>41721</v>
      </c>
      <c r="G29" s="29" t="s">
        <v>20</v>
      </c>
      <c r="H29" s="72" t="s">
        <v>18</v>
      </c>
      <c r="I29" s="29">
        <v>40</v>
      </c>
      <c r="J29" s="29">
        <v>31</v>
      </c>
      <c r="K29" s="33">
        <v>10</v>
      </c>
    </row>
    <row r="30" spans="1:13" ht="15.5" x14ac:dyDescent="0.35">
      <c r="A30" s="58">
        <v>19</v>
      </c>
      <c r="B30" s="28">
        <f t="shared" si="0"/>
        <v>19</v>
      </c>
      <c r="C30" s="57">
        <v>233</v>
      </c>
      <c r="D30" s="30" t="s">
        <v>226</v>
      </c>
      <c r="E30" s="29">
        <v>3381</v>
      </c>
      <c r="F30" s="31">
        <v>40964</v>
      </c>
      <c r="G30" s="29" t="s">
        <v>17</v>
      </c>
      <c r="H30" s="72" t="s">
        <v>18</v>
      </c>
      <c r="I30" s="29">
        <v>81</v>
      </c>
      <c r="J30" s="29">
        <v>45</v>
      </c>
      <c r="K30" s="33">
        <v>10</v>
      </c>
    </row>
    <row r="31" spans="1:13" ht="15.5" x14ac:dyDescent="0.35">
      <c r="A31" s="58">
        <v>20</v>
      </c>
      <c r="B31" s="28">
        <f t="shared" si="0"/>
        <v>20</v>
      </c>
      <c r="C31" s="57">
        <v>230</v>
      </c>
      <c r="D31" s="30" t="s">
        <v>372</v>
      </c>
      <c r="E31" s="29">
        <v>3497</v>
      </c>
      <c r="F31" s="31">
        <v>41915</v>
      </c>
      <c r="G31" s="29" t="s">
        <v>22</v>
      </c>
      <c r="H31" s="72" t="s">
        <v>18</v>
      </c>
      <c r="I31" s="29">
        <v>44</v>
      </c>
      <c r="J31" s="29">
        <v>28</v>
      </c>
      <c r="K31" s="33">
        <v>10</v>
      </c>
    </row>
    <row r="32" spans="1:13" ht="15.5" x14ac:dyDescent="0.35">
      <c r="A32" s="58">
        <v>21</v>
      </c>
      <c r="B32" s="28">
        <f t="shared" si="0"/>
        <v>20</v>
      </c>
      <c r="C32" s="57">
        <v>230</v>
      </c>
      <c r="D32" s="30" t="s">
        <v>373</v>
      </c>
      <c r="E32" s="29">
        <v>3537</v>
      </c>
      <c r="F32" s="31">
        <v>41532</v>
      </c>
      <c r="G32" s="29" t="s">
        <v>20</v>
      </c>
      <c r="H32" s="72" t="s">
        <v>18</v>
      </c>
      <c r="I32" s="29">
        <v>29</v>
      </c>
      <c r="J32" s="29">
        <v>22</v>
      </c>
      <c r="K32" s="33">
        <v>10</v>
      </c>
    </row>
    <row r="33" spans="1:11" ht="15.5" x14ac:dyDescent="0.35">
      <c r="A33" s="58">
        <v>22</v>
      </c>
      <c r="B33" s="28">
        <f t="shared" si="0"/>
        <v>22</v>
      </c>
      <c r="C33" s="57">
        <v>225</v>
      </c>
      <c r="D33" s="30" t="s">
        <v>231</v>
      </c>
      <c r="E33" s="29">
        <v>3514</v>
      </c>
      <c r="F33" s="31">
        <v>40931</v>
      </c>
      <c r="G33" s="29" t="s">
        <v>32</v>
      </c>
      <c r="H33" s="72" t="s">
        <v>18</v>
      </c>
      <c r="I33" s="29">
        <v>41</v>
      </c>
      <c r="J33" s="29">
        <v>30</v>
      </c>
      <c r="K33" s="33">
        <v>10</v>
      </c>
    </row>
    <row r="34" spans="1:11" ht="15.5" x14ac:dyDescent="0.35">
      <c r="A34" s="58">
        <v>23</v>
      </c>
      <c r="B34" s="28">
        <f t="shared" si="0"/>
        <v>23</v>
      </c>
      <c r="C34" s="57">
        <v>215</v>
      </c>
      <c r="D34" s="30" t="s">
        <v>279</v>
      </c>
      <c r="E34" s="29">
        <v>3399</v>
      </c>
      <c r="F34" s="31">
        <v>40930</v>
      </c>
      <c r="G34" s="29" t="s">
        <v>17</v>
      </c>
      <c r="H34" s="72" t="s">
        <v>18</v>
      </c>
      <c r="I34" s="29">
        <v>42</v>
      </c>
      <c r="J34" s="29">
        <v>22</v>
      </c>
      <c r="K34" s="33">
        <v>10</v>
      </c>
    </row>
    <row r="35" spans="1:11" ht="15.5" x14ac:dyDescent="0.35">
      <c r="A35" s="58">
        <v>24</v>
      </c>
      <c r="B35" s="28">
        <f t="shared" si="0"/>
        <v>24</v>
      </c>
      <c r="C35" s="57">
        <v>211</v>
      </c>
      <c r="D35" s="30" t="s">
        <v>297</v>
      </c>
      <c r="E35" s="29">
        <v>3579</v>
      </c>
      <c r="F35" s="31">
        <v>41942</v>
      </c>
      <c r="G35" s="29" t="s">
        <v>20</v>
      </c>
      <c r="H35" s="72" t="s">
        <v>18</v>
      </c>
      <c r="I35" s="29">
        <v>38</v>
      </c>
      <c r="J35" s="29">
        <v>33</v>
      </c>
      <c r="K35" s="33">
        <v>10</v>
      </c>
    </row>
    <row r="36" spans="1:11" ht="15.5" x14ac:dyDescent="0.35">
      <c r="A36" s="58">
        <v>25</v>
      </c>
      <c r="B36" s="28">
        <f t="shared" si="0"/>
        <v>25</v>
      </c>
      <c r="C36" s="57">
        <v>203</v>
      </c>
      <c r="D36" s="30" t="s">
        <v>301</v>
      </c>
      <c r="E36" s="29">
        <v>3886</v>
      </c>
      <c r="F36" s="31">
        <v>42008</v>
      </c>
      <c r="G36" s="29" t="s">
        <v>20</v>
      </c>
      <c r="H36" s="72" t="s">
        <v>18</v>
      </c>
      <c r="I36" s="29">
        <v>12</v>
      </c>
      <c r="J36" s="29">
        <v>12</v>
      </c>
      <c r="K36" s="33">
        <v>10</v>
      </c>
    </row>
    <row r="37" spans="1:11" ht="15.5" x14ac:dyDescent="0.35">
      <c r="A37" s="58">
        <v>26</v>
      </c>
      <c r="B37" s="28">
        <f t="shared" si="0"/>
        <v>26</v>
      </c>
      <c r="C37" s="57">
        <v>202</v>
      </c>
      <c r="D37" s="30" t="s">
        <v>374</v>
      </c>
      <c r="E37" s="29">
        <v>3167</v>
      </c>
      <c r="F37" s="31">
        <v>41665</v>
      </c>
      <c r="G37" s="29" t="s">
        <v>20</v>
      </c>
      <c r="H37" s="72" t="s">
        <v>18</v>
      </c>
      <c r="I37" s="29">
        <v>25</v>
      </c>
      <c r="J37" s="29">
        <v>16</v>
      </c>
      <c r="K37" s="33">
        <v>9</v>
      </c>
    </row>
    <row r="38" spans="1:11" ht="15.5" x14ac:dyDescent="0.35">
      <c r="A38" s="58">
        <v>27</v>
      </c>
      <c r="B38" s="28">
        <f t="shared" si="0"/>
        <v>27</v>
      </c>
      <c r="C38" s="57">
        <v>199</v>
      </c>
      <c r="D38" s="30" t="s">
        <v>375</v>
      </c>
      <c r="E38" s="29">
        <v>3595</v>
      </c>
      <c r="F38" s="31">
        <v>41906</v>
      </c>
      <c r="G38" s="29" t="s">
        <v>32</v>
      </c>
      <c r="H38" s="72" t="s">
        <v>18</v>
      </c>
      <c r="I38" s="29">
        <v>20</v>
      </c>
      <c r="J38" s="29">
        <v>20</v>
      </c>
      <c r="K38" s="33">
        <v>10</v>
      </c>
    </row>
    <row r="39" spans="1:11" ht="15.5" x14ac:dyDescent="0.35">
      <c r="A39" s="58">
        <v>28</v>
      </c>
      <c r="B39" s="28">
        <f t="shared" si="0"/>
        <v>28</v>
      </c>
      <c r="C39" s="57">
        <v>191</v>
      </c>
      <c r="D39" s="30" t="s">
        <v>376</v>
      </c>
      <c r="E39" s="29">
        <v>3166</v>
      </c>
      <c r="F39" s="31">
        <v>41595</v>
      </c>
      <c r="G39" s="29" t="s">
        <v>20</v>
      </c>
      <c r="H39" s="72" t="s">
        <v>18</v>
      </c>
      <c r="I39" s="29">
        <v>53</v>
      </c>
      <c r="J39" s="29">
        <v>19</v>
      </c>
      <c r="K39" s="33">
        <v>10</v>
      </c>
    </row>
    <row r="40" spans="1:11" ht="15.5" x14ac:dyDescent="0.35">
      <c r="A40" s="58">
        <v>29</v>
      </c>
      <c r="B40" s="28">
        <f t="shared" si="0"/>
        <v>29</v>
      </c>
      <c r="C40" s="57">
        <v>189</v>
      </c>
      <c r="D40" s="30" t="s">
        <v>377</v>
      </c>
      <c r="E40" s="29">
        <v>3380</v>
      </c>
      <c r="F40" s="31">
        <v>42041</v>
      </c>
      <c r="G40" s="29" t="s">
        <v>17</v>
      </c>
      <c r="H40" s="72" t="s">
        <v>18</v>
      </c>
      <c r="I40" s="29">
        <v>44</v>
      </c>
      <c r="J40" s="29">
        <v>32</v>
      </c>
      <c r="K40" s="33">
        <v>10</v>
      </c>
    </row>
    <row r="41" spans="1:11" ht="15.5" x14ac:dyDescent="0.35">
      <c r="A41" s="58">
        <v>30</v>
      </c>
      <c r="B41" s="28">
        <f t="shared" si="0"/>
        <v>30</v>
      </c>
      <c r="C41" s="57">
        <v>188</v>
      </c>
      <c r="D41" s="30" t="s">
        <v>378</v>
      </c>
      <c r="E41" s="29">
        <v>2936</v>
      </c>
      <c r="F41" s="31">
        <v>41267</v>
      </c>
      <c r="G41" s="29" t="s">
        <v>20</v>
      </c>
      <c r="H41" s="72" t="s">
        <v>18</v>
      </c>
      <c r="I41" s="29">
        <v>61</v>
      </c>
      <c r="J41" s="29">
        <v>16</v>
      </c>
      <c r="K41" s="33">
        <v>10</v>
      </c>
    </row>
    <row r="42" spans="1:11" ht="15.5" x14ac:dyDescent="0.35">
      <c r="A42" s="58">
        <v>31</v>
      </c>
      <c r="B42" s="28">
        <f t="shared" si="0"/>
        <v>30</v>
      </c>
      <c r="C42" s="57">
        <v>188</v>
      </c>
      <c r="D42" s="30" t="s">
        <v>379</v>
      </c>
      <c r="E42" s="29">
        <v>3535</v>
      </c>
      <c r="F42" s="31">
        <v>41547</v>
      </c>
      <c r="G42" s="29" t="s">
        <v>20</v>
      </c>
      <c r="H42" s="72" t="s">
        <v>18</v>
      </c>
      <c r="I42" s="29">
        <v>33</v>
      </c>
      <c r="J42" s="29">
        <v>19</v>
      </c>
      <c r="K42" s="33">
        <v>10</v>
      </c>
    </row>
    <row r="43" spans="1:11" ht="15.5" x14ac:dyDescent="0.35">
      <c r="A43" s="58">
        <v>32</v>
      </c>
      <c r="B43" s="28">
        <f t="shared" si="0"/>
        <v>32</v>
      </c>
      <c r="C43" s="57">
        <v>185</v>
      </c>
      <c r="D43" s="30" t="s">
        <v>380</v>
      </c>
      <c r="E43" s="29">
        <v>3502</v>
      </c>
      <c r="F43" s="31">
        <v>41431</v>
      </c>
      <c r="G43" s="29" t="s">
        <v>32</v>
      </c>
      <c r="H43" s="72" t="s">
        <v>18</v>
      </c>
      <c r="I43" s="29">
        <v>50</v>
      </c>
      <c r="J43" s="29">
        <v>30</v>
      </c>
      <c r="K43" s="33">
        <v>9</v>
      </c>
    </row>
    <row r="44" spans="1:11" ht="15.5" x14ac:dyDescent="0.35">
      <c r="A44" s="58">
        <v>33</v>
      </c>
      <c r="B44" s="28">
        <f t="shared" si="0"/>
        <v>33</v>
      </c>
      <c r="C44" s="57">
        <v>183</v>
      </c>
      <c r="D44" s="30" t="s">
        <v>381</v>
      </c>
      <c r="E44" s="29">
        <v>3379</v>
      </c>
      <c r="F44" s="31">
        <v>42065</v>
      </c>
      <c r="G44" s="29" t="s">
        <v>17</v>
      </c>
      <c r="H44" s="72" t="s">
        <v>18</v>
      </c>
      <c r="I44" s="29">
        <v>60</v>
      </c>
      <c r="J44" s="29">
        <v>34</v>
      </c>
      <c r="K44" s="33">
        <v>10</v>
      </c>
    </row>
    <row r="45" spans="1:11" ht="15.5" x14ac:dyDescent="0.35">
      <c r="A45" s="58">
        <v>34</v>
      </c>
      <c r="B45" s="28">
        <f t="shared" si="0"/>
        <v>34</v>
      </c>
      <c r="C45" s="57">
        <v>169</v>
      </c>
      <c r="D45" s="30" t="s">
        <v>382</v>
      </c>
      <c r="E45" s="29">
        <v>3510</v>
      </c>
      <c r="F45" s="31">
        <v>41438</v>
      </c>
      <c r="G45" s="29" t="s">
        <v>32</v>
      </c>
      <c r="H45" s="72" t="s">
        <v>18</v>
      </c>
      <c r="I45" s="29">
        <v>35</v>
      </c>
      <c r="J45" s="29">
        <v>24</v>
      </c>
      <c r="K45" s="33">
        <v>8</v>
      </c>
    </row>
    <row r="46" spans="1:11" ht="15.5" x14ac:dyDescent="0.35">
      <c r="A46" s="58">
        <v>35</v>
      </c>
      <c r="B46" s="28">
        <f t="shared" si="0"/>
        <v>35</v>
      </c>
      <c r="C46" s="57">
        <v>158</v>
      </c>
      <c r="D46" s="30" t="s">
        <v>383</v>
      </c>
      <c r="E46" s="29">
        <v>3726</v>
      </c>
      <c r="F46" s="31">
        <v>42247</v>
      </c>
      <c r="G46" s="29" t="s">
        <v>32</v>
      </c>
      <c r="H46" s="72" t="s">
        <v>18</v>
      </c>
      <c r="I46" s="29">
        <v>19</v>
      </c>
      <c r="J46" s="29">
        <v>19</v>
      </c>
      <c r="K46" s="33">
        <v>10</v>
      </c>
    </row>
    <row r="47" spans="1:11" ht="15.5" x14ac:dyDescent="0.35">
      <c r="A47" s="58">
        <v>36</v>
      </c>
      <c r="B47" s="28">
        <f t="shared" si="0"/>
        <v>36</v>
      </c>
      <c r="C47" s="57">
        <v>150</v>
      </c>
      <c r="D47" s="30" t="s">
        <v>298</v>
      </c>
      <c r="E47" s="29">
        <v>3766</v>
      </c>
      <c r="F47" s="31">
        <v>41026</v>
      </c>
      <c r="G47" s="29" t="s">
        <v>20</v>
      </c>
      <c r="H47" s="72" t="s">
        <v>18</v>
      </c>
      <c r="I47" s="29">
        <v>18</v>
      </c>
      <c r="J47" s="29">
        <v>18</v>
      </c>
      <c r="K47" s="33">
        <v>9</v>
      </c>
    </row>
    <row r="48" spans="1:11" ht="15.5" x14ac:dyDescent="0.35">
      <c r="A48" s="58">
        <v>37</v>
      </c>
      <c r="B48" s="28">
        <f t="shared" si="0"/>
        <v>37</v>
      </c>
      <c r="C48" s="57">
        <v>122</v>
      </c>
      <c r="D48" s="30" t="s">
        <v>384</v>
      </c>
      <c r="E48" s="29">
        <v>3724</v>
      </c>
      <c r="F48" s="31">
        <v>41899</v>
      </c>
      <c r="G48" s="29" t="s">
        <v>32</v>
      </c>
      <c r="H48" s="72" t="s">
        <v>18</v>
      </c>
      <c r="I48" s="29">
        <v>17</v>
      </c>
      <c r="J48" s="29">
        <v>17</v>
      </c>
      <c r="K48" s="33">
        <v>9</v>
      </c>
    </row>
    <row r="49" spans="1:11" ht="15.5" x14ac:dyDescent="0.35">
      <c r="A49" s="58">
        <v>38</v>
      </c>
      <c r="B49" s="28">
        <f t="shared" si="0"/>
        <v>38</v>
      </c>
      <c r="C49" s="57">
        <v>113</v>
      </c>
      <c r="D49" s="30" t="s">
        <v>385</v>
      </c>
      <c r="E49" s="29">
        <v>2869</v>
      </c>
      <c r="F49" s="31">
        <v>41139</v>
      </c>
      <c r="G49" s="29" t="s">
        <v>20</v>
      </c>
      <c r="H49" s="72" t="s">
        <v>18</v>
      </c>
      <c r="I49" s="29">
        <v>52</v>
      </c>
      <c r="J49" s="29">
        <v>11</v>
      </c>
      <c r="K49" s="33">
        <v>8</v>
      </c>
    </row>
    <row r="50" spans="1:11" ht="15.5" x14ac:dyDescent="0.35">
      <c r="A50" s="58">
        <v>39</v>
      </c>
      <c r="B50" s="28">
        <f t="shared" si="0"/>
        <v>39</v>
      </c>
      <c r="C50" s="57">
        <v>109</v>
      </c>
      <c r="D50" s="30" t="s">
        <v>386</v>
      </c>
      <c r="E50" s="29">
        <v>3511</v>
      </c>
      <c r="F50" s="31">
        <v>41308</v>
      </c>
      <c r="G50" s="29" t="s">
        <v>32</v>
      </c>
      <c r="H50" s="72" t="s">
        <v>18</v>
      </c>
      <c r="I50" s="29">
        <v>8</v>
      </c>
      <c r="J50" s="29">
        <v>7</v>
      </c>
      <c r="K50" s="33">
        <v>7</v>
      </c>
    </row>
    <row r="51" spans="1:11" ht="15.5" x14ac:dyDescent="0.35">
      <c r="A51" s="58">
        <v>40</v>
      </c>
      <c r="B51" s="28">
        <f t="shared" si="0"/>
        <v>40</v>
      </c>
      <c r="C51" s="57">
        <v>101</v>
      </c>
      <c r="D51" s="30" t="s">
        <v>387</v>
      </c>
      <c r="E51" s="29">
        <v>3190</v>
      </c>
      <c r="F51" s="31">
        <v>41409</v>
      </c>
      <c r="G51" s="29" t="s">
        <v>37</v>
      </c>
      <c r="H51" s="72" t="s">
        <v>18</v>
      </c>
      <c r="I51" s="29">
        <v>25</v>
      </c>
      <c r="J51" s="29">
        <v>17</v>
      </c>
      <c r="K51" s="33">
        <v>9</v>
      </c>
    </row>
    <row r="52" spans="1:11" ht="15.5" x14ac:dyDescent="0.35">
      <c r="A52" s="58">
        <v>41</v>
      </c>
      <c r="B52" s="28">
        <f t="shared" si="0"/>
        <v>41</v>
      </c>
      <c r="C52" s="57">
        <v>97</v>
      </c>
      <c r="D52" s="30" t="s">
        <v>388</v>
      </c>
      <c r="E52" s="29">
        <v>3572</v>
      </c>
      <c r="F52" s="31">
        <v>41036</v>
      </c>
      <c r="G52" s="29" t="s">
        <v>32</v>
      </c>
      <c r="H52" s="72" t="s">
        <v>18</v>
      </c>
      <c r="I52" s="29">
        <v>34</v>
      </c>
      <c r="J52" s="29">
        <v>20</v>
      </c>
      <c r="K52" s="33">
        <v>8</v>
      </c>
    </row>
    <row r="53" spans="1:11" ht="15.5" x14ac:dyDescent="0.35">
      <c r="A53" s="58">
        <v>42</v>
      </c>
      <c r="B53" s="28">
        <f t="shared" si="0"/>
        <v>42</v>
      </c>
      <c r="C53" s="57">
        <v>93</v>
      </c>
      <c r="D53" s="30" t="s">
        <v>389</v>
      </c>
      <c r="E53" s="29">
        <v>3888</v>
      </c>
      <c r="F53" s="31">
        <v>41849</v>
      </c>
      <c r="G53" s="29" t="s">
        <v>20</v>
      </c>
      <c r="H53" s="72" t="s">
        <v>18</v>
      </c>
      <c r="I53" s="29">
        <v>9</v>
      </c>
      <c r="J53" s="29">
        <v>9</v>
      </c>
      <c r="K53" s="33">
        <v>9</v>
      </c>
    </row>
    <row r="54" spans="1:11" ht="15.5" x14ac:dyDescent="0.35">
      <c r="A54" s="58">
        <v>43</v>
      </c>
      <c r="B54" s="28">
        <f t="shared" si="0"/>
        <v>43</v>
      </c>
      <c r="C54" s="57">
        <v>91</v>
      </c>
      <c r="D54" s="30" t="s">
        <v>295</v>
      </c>
      <c r="E54" s="29">
        <v>3765</v>
      </c>
      <c r="F54" s="31">
        <v>41045</v>
      </c>
      <c r="G54" s="29" t="s">
        <v>20</v>
      </c>
      <c r="H54" s="72" t="s">
        <v>18</v>
      </c>
      <c r="I54" s="29">
        <v>17</v>
      </c>
      <c r="J54" s="29">
        <v>17</v>
      </c>
      <c r="K54" s="33">
        <v>7</v>
      </c>
    </row>
    <row r="55" spans="1:11" ht="15.5" x14ac:dyDescent="0.35">
      <c r="A55" s="58">
        <v>44</v>
      </c>
      <c r="B55" s="28">
        <f t="shared" si="0"/>
        <v>44</v>
      </c>
      <c r="C55" s="57">
        <v>78</v>
      </c>
      <c r="D55" s="30" t="s">
        <v>390</v>
      </c>
      <c r="E55" s="29">
        <v>3349</v>
      </c>
      <c r="F55" s="31">
        <v>41366</v>
      </c>
      <c r="G55" s="29" t="s">
        <v>17</v>
      </c>
      <c r="H55" s="72" t="s">
        <v>18</v>
      </c>
      <c r="I55" s="29">
        <v>32</v>
      </c>
      <c r="J55" s="29">
        <v>11</v>
      </c>
      <c r="K55" s="33">
        <v>8</v>
      </c>
    </row>
    <row r="56" spans="1:11" ht="15.5" x14ac:dyDescent="0.35">
      <c r="A56" s="58">
        <v>45</v>
      </c>
      <c r="B56" s="28">
        <f t="shared" si="0"/>
        <v>45</v>
      </c>
      <c r="C56" s="57">
        <v>77</v>
      </c>
      <c r="D56" s="30" t="s">
        <v>391</v>
      </c>
      <c r="E56" s="29">
        <v>3538</v>
      </c>
      <c r="F56" s="31">
        <v>42181</v>
      </c>
      <c r="G56" s="29" t="s">
        <v>37</v>
      </c>
      <c r="H56" s="72" t="s">
        <v>18</v>
      </c>
      <c r="I56" s="29">
        <v>13</v>
      </c>
      <c r="J56" s="29">
        <v>7</v>
      </c>
      <c r="K56" s="33">
        <v>7</v>
      </c>
    </row>
    <row r="57" spans="1:11" ht="15.5" x14ac:dyDescent="0.35">
      <c r="A57" s="58">
        <v>46</v>
      </c>
      <c r="B57" s="28">
        <f t="shared" si="0"/>
        <v>46</v>
      </c>
      <c r="C57" s="57">
        <v>68</v>
      </c>
      <c r="D57" s="30" t="s">
        <v>392</v>
      </c>
      <c r="E57" s="29">
        <v>3196</v>
      </c>
      <c r="F57" s="31">
        <v>41991</v>
      </c>
      <c r="G57" s="29" t="s">
        <v>37</v>
      </c>
      <c r="H57" s="72" t="s">
        <v>18</v>
      </c>
      <c r="I57" s="29">
        <v>4</v>
      </c>
      <c r="J57" s="29">
        <v>4</v>
      </c>
      <c r="K57" s="33">
        <v>4</v>
      </c>
    </row>
    <row r="58" spans="1:11" ht="15.5" x14ac:dyDescent="0.35">
      <c r="A58" s="58">
        <v>47</v>
      </c>
      <c r="B58" s="28">
        <f t="shared" si="0"/>
        <v>47</v>
      </c>
      <c r="C58" s="57">
        <v>66</v>
      </c>
      <c r="D58" s="30" t="s">
        <v>393</v>
      </c>
      <c r="E58" s="29">
        <v>3483</v>
      </c>
      <c r="F58" s="31">
        <v>41223</v>
      </c>
      <c r="G58" s="29" t="s">
        <v>20</v>
      </c>
      <c r="H58" s="72" t="s">
        <v>18</v>
      </c>
      <c r="I58" s="29">
        <v>26</v>
      </c>
      <c r="J58" s="29">
        <v>13</v>
      </c>
      <c r="K58" s="33">
        <v>7</v>
      </c>
    </row>
    <row r="59" spans="1:11" ht="15.5" x14ac:dyDescent="0.35">
      <c r="A59" s="58">
        <v>48</v>
      </c>
      <c r="B59" s="28">
        <f t="shared" si="0"/>
        <v>48</v>
      </c>
      <c r="C59" s="57">
        <v>60</v>
      </c>
      <c r="D59" s="30" t="s">
        <v>394</v>
      </c>
      <c r="E59" s="29">
        <v>3456</v>
      </c>
      <c r="F59" s="31">
        <v>41479</v>
      </c>
      <c r="G59" s="29" t="s">
        <v>17</v>
      </c>
      <c r="H59" s="72" t="s">
        <v>18</v>
      </c>
      <c r="I59" s="29">
        <v>39</v>
      </c>
      <c r="J59" s="29">
        <v>17</v>
      </c>
      <c r="K59" s="33">
        <v>8</v>
      </c>
    </row>
    <row r="60" spans="1:11" ht="15.5" x14ac:dyDescent="0.35">
      <c r="A60" s="58">
        <v>49</v>
      </c>
      <c r="B60" s="28">
        <f t="shared" si="0"/>
        <v>49</v>
      </c>
      <c r="C60" s="57">
        <v>58</v>
      </c>
      <c r="D60" s="30" t="s">
        <v>395</v>
      </c>
      <c r="E60" s="29">
        <v>3675</v>
      </c>
      <c r="F60" s="31">
        <v>41669</v>
      </c>
      <c r="G60" s="29" t="s">
        <v>37</v>
      </c>
      <c r="H60" s="72" t="s">
        <v>18</v>
      </c>
      <c r="I60" s="29">
        <v>3</v>
      </c>
      <c r="J60" s="29">
        <v>3</v>
      </c>
      <c r="K60" s="33">
        <v>3</v>
      </c>
    </row>
    <row r="61" spans="1:11" ht="15.5" x14ac:dyDescent="0.35">
      <c r="A61" s="58">
        <v>50</v>
      </c>
      <c r="B61" s="28">
        <f t="shared" si="0"/>
        <v>49</v>
      </c>
      <c r="C61" s="57">
        <v>58</v>
      </c>
      <c r="D61" s="30" t="s">
        <v>396</v>
      </c>
      <c r="E61" s="29">
        <v>3670</v>
      </c>
      <c r="F61" s="31">
        <v>42258</v>
      </c>
      <c r="G61" s="29" t="s">
        <v>37</v>
      </c>
      <c r="H61" s="72" t="s">
        <v>18</v>
      </c>
      <c r="I61" s="29">
        <v>3</v>
      </c>
      <c r="J61" s="29">
        <v>3</v>
      </c>
      <c r="K61" s="33">
        <v>3</v>
      </c>
    </row>
    <row r="62" spans="1:11" ht="15.5" x14ac:dyDescent="0.35">
      <c r="A62" s="58">
        <v>51</v>
      </c>
      <c r="B62" s="28">
        <f t="shared" si="0"/>
        <v>51</v>
      </c>
      <c r="C62" s="57">
        <v>56</v>
      </c>
      <c r="D62" s="30" t="s">
        <v>397</v>
      </c>
      <c r="E62" s="29">
        <v>3762</v>
      </c>
      <c r="F62" s="31">
        <v>41424</v>
      </c>
      <c r="G62" s="29" t="s">
        <v>20</v>
      </c>
      <c r="H62" s="72" t="s">
        <v>18</v>
      </c>
      <c r="I62" s="29">
        <v>13</v>
      </c>
      <c r="J62" s="29">
        <v>13</v>
      </c>
      <c r="K62" s="33">
        <v>6</v>
      </c>
    </row>
    <row r="63" spans="1:11" ht="15.5" x14ac:dyDescent="0.35">
      <c r="A63" s="58">
        <v>52</v>
      </c>
      <c r="B63" s="28">
        <f t="shared" si="0"/>
        <v>52</v>
      </c>
      <c r="C63" s="57">
        <v>54</v>
      </c>
      <c r="D63" s="30" t="s">
        <v>398</v>
      </c>
      <c r="E63" s="29">
        <v>3396</v>
      </c>
      <c r="F63" s="31">
        <v>41704</v>
      </c>
      <c r="G63" s="29" t="s">
        <v>17</v>
      </c>
      <c r="H63" s="72" t="s">
        <v>18</v>
      </c>
      <c r="I63" s="29">
        <v>38</v>
      </c>
      <c r="J63" s="29">
        <v>20</v>
      </c>
      <c r="K63" s="33">
        <v>6</v>
      </c>
    </row>
    <row r="64" spans="1:11" ht="15.5" x14ac:dyDescent="0.35">
      <c r="A64" s="58">
        <v>53</v>
      </c>
      <c r="B64" s="28">
        <f t="shared" si="0"/>
        <v>53</v>
      </c>
      <c r="C64" s="57">
        <v>53</v>
      </c>
      <c r="D64" s="30" t="s">
        <v>399</v>
      </c>
      <c r="E64" s="29">
        <v>3611</v>
      </c>
      <c r="F64" s="31">
        <v>42005</v>
      </c>
      <c r="G64" s="29" t="s">
        <v>17</v>
      </c>
      <c r="H64" s="72" t="s">
        <v>18</v>
      </c>
      <c r="I64" s="29">
        <v>27</v>
      </c>
      <c r="J64" s="29">
        <v>24</v>
      </c>
      <c r="K64" s="33">
        <v>6</v>
      </c>
    </row>
    <row r="65" spans="1:11" ht="15.5" x14ac:dyDescent="0.35">
      <c r="A65" s="58">
        <v>54</v>
      </c>
      <c r="B65" s="28">
        <f t="shared" si="0"/>
        <v>54</v>
      </c>
      <c r="C65" s="57">
        <v>51</v>
      </c>
      <c r="D65" s="30" t="s">
        <v>400</v>
      </c>
      <c r="E65" s="29">
        <v>3543</v>
      </c>
      <c r="F65" s="31">
        <v>42328</v>
      </c>
      <c r="G65" s="29" t="s">
        <v>17</v>
      </c>
      <c r="H65" s="72" t="s">
        <v>18</v>
      </c>
      <c r="I65" s="29">
        <v>30</v>
      </c>
      <c r="J65" s="29">
        <v>22</v>
      </c>
      <c r="K65" s="33">
        <v>6</v>
      </c>
    </row>
    <row r="66" spans="1:11" ht="15.5" x14ac:dyDescent="0.35">
      <c r="A66" s="58">
        <v>55</v>
      </c>
      <c r="B66" s="28">
        <f t="shared" si="0"/>
        <v>55</v>
      </c>
      <c r="C66" s="57">
        <v>49</v>
      </c>
      <c r="D66" s="30" t="s">
        <v>401</v>
      </c>
      <c r="E66" s="29">
        <v>3692</v>
      </c>
      <c r="F66" s="31">
        <v>41408</v>
      </c>
      <c r="G66" s="29" t="s">
        <v>32</v>
      </c>
      <c r="H66" s="72" t="s">
        <v>18</v>
      </c>
      <c r="I66" s="29">
        <v>28</v>
      </c>
      <c r="J66" s="29">
        <v>27</v>
      </c>
      <c r="K66" s="33">
        <v>6</v>
      </c>
    </row>
    <row r="67" spans="1:11" ht="15.5" x14ac:dyDescent="0.35">
      <c r="A67" s="58">
        <v>56</v>
      </c>
      <c r="B67" s="28">
        <f t="shared" si="0"/>
        <v>56</v>
      </c>
      <c r="C67" s="57">
        <v>46</v>
      </c>
      <c r="D67" s="30" t="s">
        <v>402</v>
      </c>
      <c r="E67" s="29">
        <v>3593</v>
      </c>
      <c r="F67" s="31">
        <v>42299</v>
      </c>
      <c r="G67" s="29" t="s">
        <v>17</v>
      </c>
      <c r="H67" s="72" t="s">
        <v>18</v>
      </c>
      <c r="I67" s="29">
        <v>21</v>
      </c>
      <c r="J67" s="29">
        <v>16</v>
      </c>
      <c r="K67" s="33">
        <v>6</v>
      </c>
    </row>
    <row r="68" spans="1:11" ht="15.5" x14ac:dyDescent="0.35">
      <c r="A68" s="58">
        <v>57</v>
      </c>
      <c r="B68" s="28">
        <f t="shared" si="0"/>
        <v>57</v>
      </c>
      <c r="C68" s="57">
        <v>41</v>
      </c>
      <c r="D68" s="30" t="s">
        <v>403</v>
      </c>
      <c r="E68" s="29">
        <v>3580</v>
      </c>
      <c r="F68" s="31">
        <v>42701</v>
      </c>
      <c r="G68" s="29" t="s">
        <v>20</v>
      </c>
      <c r="H68" s="72" t="s">
        <v>18</v>
      </c>
      <c r="I68" s="29">
        <v>14</v>
      </c>
      <c r="J68" s="29">
        <v>10</v>
      </c>
      <c r="K68" s="33">
        <v>6</v>
      </c>
    </row>
    <row r="69" spans="1:11" ht="15.5" x14ac:dyDescent="0.35">
      <c r="A69" s="58">
        <v>58</v>
      </c>
      <c r="B69" s="28">
        <f t="shared" si="0"/>
        <v>58</v>
      </c>
      <c r="C69" s="57">
        <v>37</v>
      </c>
      <c r="D69" s="30" t="s">
        <v>404</v>
      </c>
      <c r="E69" s="29">
        <v>3718</v>
      </c>
      <c r="F69" s="31">
        <v>42232</v>
      </c>
      <c r="G69" s="29" t="s">
        <v>32</v>
      </c>
      <c r="H69" s="72" t="s">
        <v>18</v>
      </c>
      <c r="I69" s="29">
        <v>17</v>
      </c>
      <c r="J69" s="29">
        <v>17</v>
      </c>
      <c r="K69" s="33">
        <v>6</v>
      </c>
    </row>
    <row r="70" spans="1:11" ht="15.5" x14ac:dyDescent="0.35">
      <c r="A70" s="58">
        <v>59</v>
      </c>
      <c r="B70" s="28">
        <f t="shared" si="0"/>
        <v>59</v>
      </c>
      <c r="C70" s="57">
        <v>36</v>
      </c>
      <c r="D70" s="30" t="s">
        <v>405</v>
      </c>
      <c r="E70" s="29">
        <v>3676</v>
      </c>
      <c r="F70" s="31">
        <v>42138</v>
      </c>
      <c r="G70" s="29" t="s">
        <v>37</v>
      </c>
      <c r="H70" s="72" t="s">
        <v>18</v>
      </c>
      <c r="I70" s="29">
        <v>2</v>
      </c>
      <c r="J70" s="29">
        <v>2</v>
      </c>
      <c r="K70" s="33">
        <v>2</v>
      </c>
    </row>
    <row r="71" spans="1:11" ht="15.5" x14ac:dyDescent="0.35">
      <c r="A71" s="58">
        <v>60</v>
      </c>
      <c r="B71" s="28">
        <f t="shared" si="0"/>
        <v>60</v>
      </c>
      <c r="C71" s="57">
        <v>35</v>
      </c>
      <c r="D71" s="30" t="s">
        <v>406</v>
      </c>
      <c r="E71" s="29">
        <v>3398</v>
      </c>
      <c r="F71" s="31">
        <v>42119</v>
      </c>
      <c r="G71" s="29" t="s">
        <v>17</v>
      </c>
      <c r="H71" s="72" t="s">
        <v>18</v>
      </c>
      <c r="I71" s="29">
        <v>33</v>
      </c>
      <c r="J71" s="29">
        <v>17</v>
      </c>
      <c r="K71" s="33">
        <v>6</v>
      </c>
    </row>
    <row r="72" spans="1:11" ht="15.5" x14ac:dyDescent="0.35">
      <c r="A72" s="58">
        <v>61</v>
      </c>
      <c r="B72" s="28">
        <f t="shared" si="0"/>
        <v>61</v>
      </c>
      <c r="C72" s="57">
        <v>32</v>
      </c>
      <c r="D72" s="30" t="s">
        <v>407</v>
      </c>
      <c r="E72" s="29">
        <v>3674</v>
      </c>
      <c r="F72" s="31">
        <v>42103</v>
      </c>
      <c r="G72" s="29" t="s">
        <v>37</v>
      </c>
      <c r="H72" s="72" t="s">
        <v>18</v>
      </c>
      <c r="I72" s="29">
        <v>2</v>
      </c>
      <c r="J72" s="29">
        <v>2</v>
      </c>
      <c r="K72" s="33">
        <v>2</v>
      </c>
    </row>
    <row r="73" spans="1:11" ht="15.5" x14ac:dyDescent="0.35">
      <c r="A73" s="58">
        <v>62</v>
      </c>
      <c r="B73" s="28">
        <f t="shared" si="0"/>
        <v>62</v>
      </c>
      <c r="C73" s="57">
        <v>30</v>
      </c>
      <c r="D73" s="30" t="s">
        <v>408</v>
      </c>
      <c r="E73" s="29">
        <v>3887</v>
      </c>
      <c r="F73" s="31">
        <v>42577</v>
      </c>
      <c r="G73" s="29" t="s">
        <v>20</v>
      </c>
      <c r="H73" s="72" t="s">
        <v>18</v>
      </c>
      <c r="I73" s="29">
        <v>4</v>
      </c>
      <c r="J73" s="29">
        <v>4</v>
      </c>
      <c r="K73" s="33">
        <v>4</v>
      </c>
    </row>
    <row r="74" spans="1:11" ht="15.5" x14ac:dyDescent="0.35">
      <c r="A74" s="58">
        <v>63</v>
      </c>
      <c r="B74" s="28">
        <f t="shared" si="0"/>
        <v>63</v>
      </c>
      <c r="C74" s="57">
        <v>29</v>
      </c>
      <c r="D74" s="30" t="s">
        <v>409</v>
      </c>
      <c r="E74" s="29">
        <v>3189</v>
      </c>
      <c r="F74" s="31">
        <v>41458</v>
      </c>
      <c r="G74" s="29" t="s">
        <v>37</v>
      </c>
      <c r="H74" s="72" t="s">
        <v>18</v>
      </c>
      <c r="I74" s="29">
        <v>16</v>
      </c>
      <c r="J74" s="29">
        <v>5</v>
      </c>
      <c r="K74" s="33">
        <v>5</v>
      </c>
    </row>
    <row r="75" spans="1:11" ht="15.5" x14ac:dyDescent="0.35">
      <c r="A75" s="58">
        <v>64</v>
      </c>
      <c r="B75" s="28">
        <f t="shared" si="0"/>
        <v>64</v>
      </c>
      <c r="C75" s="57">
        <v>26</v>
      </c>
      <c r="D75" s="30" t="s">
        <v>410</v>
      </c>
      <c r="E75" s="29">
        <v>3397</v>
      </c>
      <c r="F75" s="31">
        <v>42078</v>
      </c>
      <c r="G75" s="29" t="s">
        <v>17</v>
      </c>
      <c r="H75" s="72" t="s">
        <v>18</v>
      </c>
      <c r="I75" s="29">
        <v>26</v>
      </c>
      <c r="J75" s="29">
        <v>15</v>
      </c>
      <c r="K75" s="33">
        <v>6</v>
      </c>
    </row>
    <row r="76" spans="1:11" ht="15.5" x14ac:dyDescent="0.35">
      <c r="A76" s="58">
        <v>65</v>
      </c>
      <c r="B76" s="28">
        <f t="shared" si="0"/>
        <v>65</v>
      </c>
      <c r="C76" s="57">
        <v>24</v>
      </c>
      <c r="D76" s="30" t="s">
        <v>411</v>
      </c>
      <c r="E76" s="29">
        <v>3570</v>
      </c>
      <c r="F76" s="31">
        <v>41407</v>
      </c>
      <c r="G76" s="29" t="s">
        <v>17</v>
      </c>
      <c r="H76" s="72" t="s">
        <v>18</v>
      </c>
      <c r="I76" s="29">
        <v>28</v>
      </c>
      <c r="J76" s="29">
        <v>17</v>
      </c>
      <c r="K76" s="33">
        <v>6</v>
      </c>
    </row>
    <row r="77" spans="1:11" ht="15.5" x14ac:dyDescent="0.35">
      <c r="A77" s="58">
        <v>66</v>
      </c>
      <c r="B77" s="28">
        <f t="shared" si="0"/>
        <v>66</v>
      </c>
      <c r="C77" s="57">
        <v>22</v>
      </c>
      <c r="D77" s="30" t="s">
        <v>412</v>
      </c>
      <c r="E77" s="29">
        <v>3889</v>
      </c>
      <c r="F77" s="31">
        <v>42433</v>
      </c>
      <c r="G77" s="29" t="s">
        <v>17</v>
      </c>
      <c r="H77" s="72" t="s">
        <v>18</v>
      </c>
      <c r="I77" s="29">
        <v>6</v>
      </c>
      <c r="J77" s="29">
        <v>6</v>
      </c>
      <c r="K77" s="33">
        <v>6</v>
      </c>
    </row>
    <row r="78" spans="1:11" ht="15.5" x14ac:dyDescent="0.35">
      <c r="A78" s="58">
        <v>67</v>
      </c>
      <c r="B78" s="28">
        <f t="shared" ref="B78:B94" si="1">IF(C78=C77,B77,A78)</f>
        <v>67</v>
      </c>
      <c r="C78" s="57">
        <v>21</v>
      </c>
      <c r="D78" s="30" t="s">
        <v>413</v>
      </c>
      <c r="E78" s="29">
        <v>3708</v>
      </c>
      <c r="F78" s="31">
        <v>41822</v>
      </c>
      <c r="G78" s="29" t="s">
        <v>32</v>
      </c>
      <c r="H78" s="72" t="s">
        <v>18</v>
      </c>
      <c r="I78" s="29">
        <v>12</v>
      </c>
      <c r="J78" s="29">
        <v>11</v>
      </c>
      <c r="K78" s="33">
        <v>6</v>
      </c>
    </row>
    <row r="79" spans="1:11" ht="15.5" x14ac:dyDescent="0.35">
      <c r="A79" s="58">
        <v>68</v>
      </c>
      <c r="B79" s="28">
        <f t="shared" si="1"/>
        <v>68</v>
      </c>
      <c r="C79" s="57">
        <v>20</v>
      </c>
      <c r="D79" s="30" t="s">
        <v>415</v>
      </c>
      <c r="E79" s="29">
        <v>3913</v>
      </c>
      <c r="F79" s="31">
        <v>42875</v>
      </c>
      <c r="G79" s="29" t="s">
        <v>37</v>
      </c>
      <c r="H79" s="72" t="s">
        <v>18</v>
      </c>
      <c r="I79" s="29">
        <v>1</v>
      </c>
      <c r="J79" s="29">
        <v>1</v>
      </c>
      <c r="K79" s="33">
        <v>1</v>
      </c>
    </row>
    <row r="80" spans="1:11" ht="15.5" x14ac:dyDescent="0.35">
      <c r="A80" s="58">
        <v>69</v>
      </c>
      <c r="B80" s="28">
        <f t="shared" si="1"/>
        <v>69</v>
      </c>
      <c r="C80" s="57">
        <v>19</v>
      </c>
      <c r="D80" s="30" t="s">
        <v>416</v>
      </c>
      <c r="E80" s="29">
        <v>3498</v>
      </c>
      <c r="F80" s="31">
        <v>41547</v>
      </c>
      <c r="G80" s="29" t="s">
        <v>17</v>
      </c>
      <c r="H80" s="72" t="s">
        <v>18</v>
      </c>
      <c r="I80" s="29">
        <v>15</v>
      </c>
      <c r="J80" s="29">
        <v>5</v>
      </c>
      <c r="K80" s="33">
        <v>5</v>
      </c>
    </row>
    <row r="81" spans="1:11" ht="15.5" x14ac:dyDescent="0.35">
      <c r="A81" s="58">
        <v>70</v>
      </c>
      <c r="B81" s="28">
        <f t="shared" si="1"/>
        <v>70</v>
      </c>
      <c r="C81" s="57">
        <v>18</v>
      </c>
      <c r="D81" s="30" t="s">
        <v>418</v>
      </c>
      <c r="E81" s="29">
        <v>3709</v>
      </c>
      <c r="F81" s="31">
        <v>41579</v>
      </c>
      <c r="G81" s="29" t="s">
        <v>32</v>
      </c>
      <c r="H81" s="72" t="s">
        <v>18</v>
      </c>
      <c r="I81" s="29">
        <v>13</v>
      </c>
      <c r="J81" s="29">
        <v>12</v>
      </c>
      <c r="K81" s="33">
        <v>6</v>
      </c>
    </row>
    <row r="82" spans="1:11" ht="15.5" x14ac:dyDescent="0.35">
      <c r="A82" s="58">
        <v>71</v>
      </c>
      <c r="B82" s="28">
        <f t="shared" si="1"/>
        <v>71</v>
      </c>
      <c r="C82" s="57">
        <v>14</v>
      </c>
      <c r="D82" s="30" t="s">
        <v>419</v>
      </c>
      <c r="E82" s="29">
        <v>3763</v>
      </c>
      <c r="F82" s="31">
        <v>42344</v>
      </c>
      <c r="G82" s="29" t="s">
        <v>17</v>
      </c>
      <c r="H82" s="72" t="s">
        <v>18</v>
      </c>
      <c r="I82" s="29">
        <v>7</v>
      </c>
      <c r="J82" s="29">
        <v>7</v>
      </c>
      <c r="K82" s="33">
        <v>6</v>
      </c>
    </row>
    <row r="83" spans="1:11" ht="15.5" x14ac:dyDescent="0.35">
      <c r="A83" s="58">
        <v>72</v>
      </c>
      <c r="B83" s="28">
        <f t="shared" si="1"/>
        <v>72</v>
      </c>
      <c r="C83" s="57">
        <v>12</v>
      </c>
      <c r="D83" s="30" t="s">
        <v>420</v>
      </c>
      <c r="E83" s="29">
        <v>3711</v>
      </c>
      <c r="F83" s="31">
        <v>41555</v>
      </c>
      <c r="G83" s="29" t="s">
        <v>17</v>
      </c>
      <c r="H83" s="72" t="s">
        <v>18</v>
      </c>
      <c r="I83" s="29">
        <v>7</v>
      </c>
      <c r="J83" s="29">
        <v>6</v>
      </c>
      <c r="K83" s="33">
        <v>6</v>
      </c>
    </row>
    <row r="84" spans="1:11" ht="15.5" x14ac:dyDescent="0.35">
      <c r="A84" s="58">
        <v>73</v>
      </c>
      <c r="B84" s="28">
        <f t="shared" si="1"/>
        <v>73</v>
      </c>
      <c r="C84" s="57">
        <v>8</v>
      </c>
      <c r="D84" s="30" t="s">
        <v>423</v>
      </c>
      <c r="E84" s="29">
        <v>3391</v>
      </c>
      <c r="F84" s="31">
        <v>41578</v>
      </c>
      <c r="G84" s="29" t="s">
        <v>17</v>
      </c>
      <c r="H84" s="72" t="s">
        <v>18</v>
      </c>
      <c r="I84" s="29">
        <v>27</v>
      </c>
      <c r="J84" s="29">
        <v>4</v>
      </c>
      <c r="K84" s="33">
        <v>4</v>
      </c>
    </row>
    <row r="85" spans="1:11" ht="15.5" x14ac:dyDescent="0.35">
      <c r="A85" s="58">
        <v>74</v>
      </c>
      <c r="B85" s="28">
        <f t="shared" si="1"/>
        <v>73</v>
      </c>
      <c r="C85" s="57">
        <v>8</v>
      </c>
      <c r="D85" s="30" t="s">
        <v>424</v>
      </c>
      <c r="E85" s="29">
        <v>3897</v>
      </c>
      <c r="F85" s="31">
        <v>42843</v>
      </c>
      <c r="G85" s="29" t="s">
        <v>17</v>
      </c>
      <c r="H85" s="72" t="s">
        <v>18</v>
      </c>
      <c r="I85" s="29">
        <v>1</v>
      </c>
      <c r="J85" s="29">
        <v>1</v>
      </c>
      <c r="K85" s="33">
        <v>1</v>
      </c>
    </row>
    <row r="86" spans="1:11" ht="15.5" x14ac:dyDescent="0.35">
      <c r="A86" s="58">
        <v>75</v>
      </c>
      <c r="B86" s="28">
        <f t="shared" si="1"/>
        <v>75</v>
      </c>
      <c r="C86" s="57">
        <v>7</v>
      </c>
      <c r="D86" s="30" t="s">
        <v>425</v>
      </c>
      <c r="E86" s="29">
        <v>3730</v>
      </c>
      <c r="F86" s="31">
        <v>42582</v>
      </c>
      <c r="G86" s="29" t="s">
        <v>17</v>
      </c>
      <c r="H86" s="72" t="s">
        <v>18</v>
      </c>
      <c r="I86" s="29">
        <v>5</v>
      </c>
      <c r="J86" s="29">
        <v>5</v>
      </c>
      <c r="K86" s="33">
        <v>5</v>
      </c>
    </row>
    <row r="87" spans="1:11" ht="15.5" x14ac:dyDescent="0.35">
      <c r="A87" s="58">
        <v>76</v>
      </c>
      <c r="B87" s="28">
        <f t="shared" si="1"/>
        <v>75</v>
      </c>
      <c r="C87" s="57">
        <v>7</v>
      </c>
      <c r="D87" s="30" t="s">
        <v>426</v>
      </c>
      <c r="E87" s="29">
        <v>3919</v>
      </c>
      <c r="F87" s="31">
        <v>41631</v>
      </c>
      <c r="G87" s="29" t="s">
        <v>32</v>
      </c>
      <c r="H87" s="72" t="s">
        <v>18</v>
      </c>
      <c r="I87" s="29">
        <v>2</v>
      </c>
      <c r="J87" s="29">
        <v>2</v>
      </c>
      <c r="K87" s="33">
        <v>2</v>
      </c>
    </row>
    <row r="88" spans="1:11" ht="15.5" x14ac:dyDescent="0.35">
      <c r="A88" s="58">
        <v>77</v>
      </c>
      <c r="B88" s="28">
        <f t="shared" si="1"/>
        <v>77</v>
      </c>
      <c r="C88" s="57">
        <v>6</v>
      </c>
      <c r="D88" s="30" t="s">
        <v>427</v>
      </c>
      <c r="E88" s="29">
        <v>3924</v>
      </c>
      <c r="F88" s="31">
        <v>41983</v>
      </c>
      <c r="G88" s="29" t="s">
        <v>17</v>
      </c>
      <c r="H88" s="72" t="s">
        <v>18</v>
      </c>
      <c r="I88" s="29">
        <v>2</v>
      </c>
      <c r="J88" s="29">
        <v>2</v>
      </c>
      <c r="K88" s="33">
        <v>2</v>
      </c>
    </row>
    <row r="89" spans="1:11" ht="15.5" x14ac:dyDescent="0.35">
      <c r="A89" s="58">
        <v>78</v>
      </c>
      <c r="B89" s="28">
        <f t="shared" si="1"/>
        <v>78</v>
      </c>
      <c r="C89" s="57">
        <v>4</v>
      </c>
      <c r="D89" s="30" t="s">
        <v>428</v>
      </c>
      <c r="E89" s="29">
        <v>3926</v>
      </c>
      <c r="F89" s="31">
        <v>42527</v>
      </c>
      <c r="G89" s="29" t="s">
        <v>32</v>
      </c>
      <c r="H89" s="72" t="s">
        <v>18</v>
      </c>
      <c r="I89" s="29">
        <v>2</v>
      </c>
      <c r="J89" s="29">
        <v>2</v>
      </c>
      <c r="K89" s="33">
        <v>2</v>
      </c>
    </row>
    <row r="90" spans="1:11" ht="15.5" x14ac:dyDescent="0.35">
      <c r="A90" s="58">
        <v>79</v>
      </c>
      <c r="B90" s="28">
        <f t="shared" si="1"/>
        <v>79</v>
      </c>
      <c r="C90" s="57">
        <v>2</v>
      </c>
      <c r="D90" s="30" t="s">
        <v>430</v>
      </c>
      <c r="E90" s="29">
        <v>3271</v>
      </c>
      <c r="F90" s="31">
        <v>40965</v>
      </c>
      <c r="G90" s="29" t="s">
        <v>32</v>
      </c>
      <c r="H90" s="72" t="s">
        <v>18</v>
      </c>
      <c r="I90" s="29">
        <v>1</v>
      </c>
      <c r="J90" s="29">
        <v>1</v>
      </c>
      <c r="K90" s="33">
        <v>1</v>
      </c>
    </row>
    <row r="91" spans="1:11" ht="15.5" x14ac:dyDescent="0.35">
      <c r="A91" s="58">
        <v>80</v>
      </c>
      <c r="B91" s="28">
        <f t="shared" si="1"/>
        <v>80</v>
      </c>
      <c r="C91" s="57">
        <v>1</v>
      </c>
      <c r="D91" s="30" t="s">
        <v>431</v>
      </c>
      <c r="E91" s="29">
        <v>3880</v>
      </c>
      <c r="F91" s="31">
        <v>42481</v>
      </c>
      <c r="G91" s="29" t="s">
        <v>32</v>
      </c>
      <c r="H91" s="72" t="s">
        <v>18</v>
      </c>
      <c r="I91" s="29">
        <v>1</v>
      </c>
      <c r="J91" s="29">
        <v>1</v>
      </c>
      <c r="K91" s="33">
        <v>1</v>
      </c>
    </row>
    <row r="92" spans="1:11" ht="15.5" x14ac:dyDescent="0.35">
      <c r="A92" s="58">
        <v>81</v>
      </c>
      <c r="B92" s="28">
        <f t="shared" si="1"/>
        <v>81</v>
      </c>
      <c r="C92" s="57">
        <v>0</v>
      </c>
      <c r="D92" s="30" t="s">
        <v>432</v>
      </c>
      <c r="E92" s="29">
        <v>3914</v>
      </c>
      <c r="F92" s="31">
        <v>42635</v>
      </c>
      <c r="G92" s="29" t="s">
        <v>20</v>
      </c>
      <c r="H92" s="72" t="s">
        <v>18</v>
      </c>
      <c r="I92" s="29">
        <v>0</v>
      </c>
      <c r="J92" s="29">
        <v>0</v>
      </c>
      <c r="K92" s="33">
        <v>0</v>
      </c>
    </row>
    <row r="93" spans="1:11" ht="15.5" x14ac:dyDescent="0.35">
      <c r="A93" s="58">
        <v>82</v>
      </c>
      <c r="B93" s="28">
        <f t="shared" si="1"/>
        <v>81</v>
      </c>
      <c r="C93" s="57">
        <v>0</v>
      </c>
      <c r="D93" s="30" t="s">
        <v>433</v>
      </c>
      <c r="E93" s="29">
        <v>3392</v>
      </c>
      <c r="F93" s="31">
        <v>41493</v>
      </c>
      <c r="G93" s="29" t="s">
        <v>17</v>
      </c>
      <c r="H93" s="72" t="s">
        <v>18</v>
      </c>
      <c r="I93" s="29">
        <v>5</v>
      </c>
      <c r="J93" s="29">
        <v>0</v>
      </c>
      <c r="K93" s="33">
        <v>0</v>
      </c>
    </row>
    <row r="94" spans="1:11" ht="15.5" x14ac:dyDescent="0.35">
      <c r="A94" s="58">
        <v>83</v>
      </c>
      <c r="B94" s="28">
        <f t="shared" si="1"/>
        <v>81</v>
      </c>
      <c r="C94" s="57">
        <v>0</v>
      </c>
      <c r="D94" s="30" t="s">
        <v>434</v>
      </c>
      <c r="E94" s="29">
        <v>3581</v>
      </c>
      <c r="F94" s="31">
        <v>42506</v>
      </c>
      <c r="G94" s="29" t="s">
        <v>17</v>
      </c>
      <c r="H94" s="72" t="s">
        <v>18</v>
      </c>
      <c r="I94" s="29">
        <v>0</v>
      </c>
      <c r="J94" s="29">
        <v>0</v>
      </c>
      <c r="K94" s="33">
        <v>0</v>
      </c>
    </row>
  </sheetData>
  <autoFilter ref="A11:M24" xr:uid="{00000000-0009-0000-0000-000011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8C370EA8-AB88-405F-8B9A-3CA3AF4E0397}"/>
  </hyperlinks>
  <pageMargins left="0.25" right="0.25" top="0.75" bottom="0.75" header="0.3" footer="0.3"/>
  <pageSetup paperSize="9" scale="69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B4A2-5292-493B-8E85-6890B486432F}">
  <sheetPr>
    <tabColor rgb="FFFFC000"/>
    <pageSetUpPr fitToPage="1"/>
  </sheetPr>
  <dimension ref="A1:M52"/>
  <sheetViews>
    <sheetView view="pageBreakPreview" zoomScale="70" zoomScaleNormal="100" zoomScaleSheetLayoutView="70" workbookViewId="0">
      <pane ySplit="11" topLeftCell="A12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4.1796875" style="58" hidden="1" customWidth="1" outlineLevel="1"/>
    <col min="2" max="2" width="6.6328125" customWidth="1" collapsed="1"/>
    <col min="4" max="4" width="39.453125" bestFit="1" customWidth="1"/>
    <col min="5" max="5" width="9.453125" style="69" customWidth="1"/>
    <col min="6" max="6" width="14.81640625" style="51" customWidth="1"/>
    <col min="7" max="7" width="21.81640625" customWidth="1"/>
    <col min="8" max="8" width="14.1796875" style="43" customWidth="1"/>
    <col min="9" max="9" width="10.1796875" customWidth="1"/>
    <col min="11" max="11" width="10.36328125" customWidth="1"/>
    <col min="256" max="256" width="0" hidden="1" customWidth="1"/>
    <col min="257" max="257" width="4.453125" bestFit="1" customWidth="1"/>
    <col min="259" max="259" width="39.453125" bestFit="1" customWidth="1"/>
    <col min="260" max="260" width="11.81640625" bestFit="1" customWidth="1"/>
    <col min="262" max="262" width="21.81640625" customWidth="1"/>
    <col min="263" max="263" width="15.6328125" customWidth="1"/>
    <col min="264" max="264" width="10.1796875" customWidth="1"/>
    <col min="266" max="266" width="10.36328125" customWidth="1"/>
    <col min="267" max="267" width="0" hidden="1" customWidth="1"/>
    <col min="512" max="512" width="0" hidden="1" customWidth="1"/>
    <col min="513" max="513" width="4.453125" bestFit="1" customWidth="1"/>
    <col min="515" max="515" width="39.453125" bestFit="1" customWidth="1"/>
    <col min="516" max="516" width="11.81640625" bestFit="1" customWidth="1"/>
    <col min="518" max="518" width="21.81640625" customWidth="1"/>
    <col min="519" max="519" width="15.6328125" customWidth="1"/>
    <col min="520" max="520" width="10.1796875" customWidth="1"/>
    <col min="522" max="522" width="10.36328125" customWidth="1"/>
    <col min="523" max="523" width="0" hidden="1" customWidth="1"/>
    <col min="768" max="768" width="0" hidden="1" customWidth="1"/>
    <col min="769" max="769" width="4.453125" bestFit="1" customWidth="1"/>
    <col min="771" max="771" width="39.453125" bestFit="1" customWidth="1"/>
    <col min="772" max="772" width="11.81640625" bestFit="1" customWidth="1"/>
    <col min="774" max="774" width="21.81640625" customWidth="1"/>
    <col min="775" max="775" width="15.6328125" customWidth="1"/>
    <col min="776" max="776" width="10.1796875" customWidth="1"/>
    <col min="778" max="778" width="10.36328125" customWidth="1"/>
    <col min="779" max="779" width="0" hidden="1" customWidth="1"/>
    <col min="1024" max="1024" width="0" hidden="1" customWidth="1"/>
    <col min="1025" max="1025" width="4.453125" bestFit="1" customWidth="1"/>
    <col min="1027" max="1027" width="39.453125" bestFit="1" customWidth="1"/>
    <col min="1028" max="1028" width="11.81640625" bestFit="1" customWidth="1"/>
    <col min="1030" max="1030" width="21.81640625" customWidth="1"/>
    <col min="1031" max="1031" width="15.6328125" customWidth="1"/>
    <col min="1032" max="1032" width="10.1796875" customWidth="1"/>
    <col min="1034" max="1034" width="10.36328125" customWidth="1"/>
    <col min="1035" max="1035" width="0" hidden="1" customWidth="1"/>
    <col min="1280" max="1280" width="0" hidden="1" customWidth="1"/>
    <col min="1281" max="1281" width="4.453125" bestFit="1" customWidth="1"/>
    <col min="1283" max="1283" width="39.453125" bestFit="1" customWidth="1"/>
    <col min="1284" max="1284" width="11.81640625" bestFit="1" customWidth="1"/>
    <col min="1286" max="1286" width="21.81640625" customWidth="1"/>
    <col min="1287" max="1287" width="15.6328125" customWidth="1"/>
    <col min="1288" max="1288" width="10.1796875" customWidth="1"/>
    <col min="1290" max="1290" width="10.36328125" customWidth="1"/>
    <col min="1291" max="1291" width="0" hidden="1" customWidth="1"/>
    <col min="1536" max="1536" width="0" hidden="1" customWidth="1"/>
    <col min="1537" max="1537" width="4.453125" bestFit="1" customWidth="1"/>
    <col min="1539" max="1539" width="39.453125" bestFit="1" customWidth="1"/>
    <col min="1540" max="1540" width="11.81640625" bestFit="1" customWidth="1"/>
    <col min="1542" max="1542" width="21.81640625" customWidth="1"/>
    <col min="1543" max="1543" width="15.6328125" customWidth="1"/>
    <col min="1544" max="1544" width="10.1796875" customWidth="1"/>
    <col min="1546" max="1546" width="10.36328125" customWidth="1"/>
    <col min="1547" max="1547" width="0" hidden="1" customWidth="1"/>
    <col min="1792" max="1792" width="0" hidden="1" customWidth="1"/>
    <col min="1793" max="1793" width="4.453125" bestFit="1" customWidth="1"/>
    <col min="1795" max="1795" width="39.453125" bestFit="1" customWidth="1"/>
    <col min="1796" max="1796" width="11.81640625" bestFit="1" customWidth="1"/>
    <col min="1798" max="1798" width="21.81640625" customWidth="1"/>
    <col min="1799" max="1799" width="15.6328125" customWidth="1"/>
    <col min="1800" max="1800" width="10.1796875" customWidth="1"/>
    <col min="1802" max="1802" width="10.36328125" customWidth="1"/>
    <col min="1803" max="1803" width="0" hidden="1" customWidth="1"/>
    <col min="2048" max="2048" width="0" hidden="1" customWidth="1"/>
    <col min="2049" max="2049" width="4.453125" bestFit="1" customWidth="1"/>
    <col min="2051" max="2051" width="39.453125" bestFit="1" customWidth="1"/>
    <col min="2052" max="2052" width="11.81640625" bestFit="1" customWidth="1"/>
    <col min="2054" max="2054" width="21.81640625" customWidth="1"/>
    <col min="2055" max="2055" width="15.6328125" customWidth="1"/>
    <col min="2056" max="2056" width="10.1796875" customWidth="1"/>
    <col min="2058" max="2058" width="10.36328125" customWidth="1"/>
    <col min="2059" max="2059" width="0" hidden="1" customWidth="1"/>
    <col min="2304" max="2304" width="0" hidden="1" customWidth="1"/>
    <col min="2305" max="2305" width="4.453125" bestFit="1" customWidth="1"/>
    <col min="2307" max="2307" width="39.453125" bestFit="1" customWidth="1"/>
    <col min="2308" max="2308" width="11.81640625" bestFit="1" customWidth="1"/>
    <col min="2310" max="2310" width="21.81640625" customWidth="1"/>
    <col min="2311" max="2311" width="15.6328125" customWidth="1"/>
    <col min="2312" max="2312" width="10.1796875" customWidth="1"/>
    <col min="2314" max="2314" width="10.36328125" customWidth="1"/>
    <col min="2315" max="2315" width="0" hidden="1" customWidth="1"/>
    <col min="2560" max="2560" width="0" hidden="1" customWidth="1"/>
    <col min="2561" max="2561" width="4.453125" bestFit="1" customWidth="1"/>
    <col min="2563" max="2563" width="39.453125" bestFit="1" customWidth="1"/>
    <col min="2564" max="2564" width="11.81640625" bestFit="1" customWidth="1"/>
    <col min="2566" max="2566" width="21.81640625" customWidth="1"/>
    <col min="2567" max="2567" width="15.6328125" customWidth="1"/>
    <col min="2568" max="2568" width="10.1796875" customWidth="1"/>
    <col min="2570" max="2570" width="10.36328125" customWidth="1"/>
    <col min="2571" max="2571" width="0" hidden="1" customWidth="1"/>
    <col min="2816" max="2816" width="0" hidden="1" customWidth="1"/>
    <col min="2817" max="2817" width="4.453125" bestFit="1" customWidth="1"/>
    <col min="2819" max="2819" width="39.453125" bestFit="1" customWidth="1"/>
    <col min="2820" max="2820" width="11.81640625" bestFit="1" customWidth="1"/>
    <col min="2822" max="2822" width="21.81640625" customWidth="1"/>
    <col min="2823" max="2823" width="15.6328125" customWidth="1"/>
    <col min="2824" max="2824" width="10.1796875" customWidth="1"/>
    <col min="2826" max="2826" width="10.36328125" customWidth="1"/>
    <col min="2827" max="2827" width="0" hidden="1" customWidth="1"/>
    <col min="3072" max="3072" width="0" hidden="1" customWidth="1"/>
    <col min="3073" max="3073" width="4.453125" bestFit="1" customWidth="1"/>
    <col min="3075" max="3075" width="39.453125" bestFit="1" customWidth="1"/>
    <col min="3076" max="3076" width="11.81640625" bestFit="1" customWidth="1"/>
    <col min="3078" max="3078" width="21.81640625" customWidth="1"/>
    <col min="3079" max="3079" width="15.6328125" customWidth="1"/>
    <col min="3080" max="3080" width="10.1796875" customWidth="1"/>
    <col min="3082" max="3082" width="10.36328125" customWidth="1"/>
    <col min="3083" max="3083" width="0" hidden="1" customWidth="1"/>
    <col min="3328" max="3328" width="0" hidden="1" customWidth="1"/>
    <col min="3329" max="3329" width="4.453125" bestFit="1" customWidth="1"/>
    <col min="3331" max="3331" width="39.453125" bestFit="1" customWidth="1"/>
    <col min="3332" max="3332" width="11.81640625" bestFit="1" customWidth="1"/>
    <col min="3334" max="3334" width="21.81640625" customWidth="1"/>
    <col min="3335" max="3335" width="15.6328125" customWidth="1"/>
    <col min="3336" max="3336" width="10.1796875" customWidth="1"/>
    <col min="3338" max="3338" width="10.36328125" customWidth="1"/>
    <col min="3339" max="3339" width="0" hidden="1" customWidth="1"/>
    <col min="3584" max="3584" width="0" hidden="1" customWidth="1"/>
    <col min="3585" max="3585" width="4.453125" bestFit="1" customWidth="1"/>
    <col min="3587" max="3587" width="39.453125" bestFit="1" customWidth="1"/>
    <col min="3588" max="3588" width="11.81640625" bestFit="1" customWidth="1"/>
    <col min="3590" max="3590" width="21.81640625" customWidth="1"/>
    <col min="3591" max="3591" width="15.6328125" customWidth="1"/>
    <col min="3592" max="3592" width="10.1796875" customWidth="1"/>
    <col min="3594" max="3594" width="10.36328125" customWidth="1"/>
    <col min="3595" max="3595" width="0" hidden="1" customWidth="1"/>
    <col min="3840" max="3840" width="0" hidden="1" customWidth="1"/>
    <col min="3841" max="3841" width="4.453125" bestFit="1" customWidth="1"/>
    <col min="3843" max="3843" width="39.453125" bestFit="1" customWidth="1"/>
    <col min="3844" max="3844" width="11.81640625" bestFit="1" customWidth="1"/>
    <col min="3846" max="3846" width="21.81640625" customWidth="1"/>
    <col min="3847" max="3847" width="15.6328125" customWidth="1"/>
    <col min="3848" max="3848" width="10.1796875" customWidth="1"/>
    <col min="3850" max="3850" width="10.36328125" customWidth="1"/>
    <col min="3851" max="3851" width="0" hidden="1" customWidth="1"/>
    <col min="4096" max="4096" width="0" hidden="1" customWidth="1"/>
    <col min="4097" max="4097" width="4.453125" bestFit="1" customWidth="1"/>
    <col min="4099" max="4099" width="39.453125" bestFit="1" customWidth="1"/>
    <col min="4100" max="4100" width="11.81640625" bestFit="1" customWidth="1"/>
    <col min="4102" max="4102" width="21.81640625" customWidth="1"/>
    <col min="4103" max="4103" width="15.6328125" customWidth="1"/>
    <col min="4104" max="4104" width="10.1796875" customWidth="1"/>
    <col min="4106" max="4106" width="10.36328125" customWidth="1"/>
    <col min="4107" max="4107" width="0" hidden="1" customWidth="1"/>
    <col min="4352" max="4352" width="0" hidden="1" customWidth="1"/>
    <col min="4353" max="4353" width="4.453125" bestFit="1" customWidth="1"/>
    <col min="4355" max="4355" width="39.453125" bestFit="1" customWidth="1"/>
    <col min="4356" max="4356" width="11.81640625" bestFit="1" customWidth="1"/>
    <col min="4358" max="4358" width="21.81640625" customWidth="1"/>
    <col min="4359" max="4359" width="15.6328125" customWidth="1"/>
    <col min="4360" max="4360" width="10.1796875" customWidth="1"/>
    <col min="4362" max="4362" width="10.36328125" customWidth="1"/>
    <col min="4363" max="4363" width="0" hidden="1" customWidth="1"/>
    <col min="4608" max="4608" width="0" hidden="1" customWidth="1"/>
    <col min="4609" max="4609" width="4.453125" bestFit="1" customWidth="1"/>
    <col min="4611" max="4611" width="39.453125" bestFit="1" customWidth="1"/>
    <col min="4612" max="4612" width="11.81640625" bestFit="1" customWidth="1"/>
    <col min="4614" max="4614" width="21.81640625" customWidth="1"/>
    <col min="4615" max="4615" width="15.6328125" customWidth="1"/>
    <col min="4616" max="4616" width="10.1796875" customWidth="1"/>
    <col min="4618" max="4618" width="10.36328125" customWidth="1"/>
    <col min="4619" max="4619" width="0" hidden="1" customWidth="1"/>
    <col min="4864" max="4864" width="0" hidden="1" customWidth="1"/>
    <col min="4865" max="4865" width="4.453125" bestFit="1" customWidth="1"/>
    <col min="4867" max="4867" width="39.453125" bestFit="1" customWidth="1"/>
    <col min="4868" max="4868" width="11.81640625" bestFit="1" customWidth="1"/>
    <col min="4870" max="4870" width="21.81640625" customWidth="1"/>
    <col min="4871" max="4871" width="15.6328125" customWidth="1"/>
    <col min="4872" max="4872" width="10.1796875" customWidth="1"/>
    <col min="4874" max="4874" width="10.36328125" customWidth="1"/>
    <col min="4875" max="4875" width="0" hidden="1" customWidth="1"/>
    <col min="5120" max="5120" width="0" hidden="1" customWidth="1"/>
    <col min="5121" max="5121" width="4.453125" bestFit="1" customWidth="1"/>
    <col min="5123" max="5123" width="39.453125" bestFit="1" customWidth="1"/>
    <col min="5124" max="5124" width="11.81640625" bestFit="1" customWidth="1"/>
    <col min="5126" max="5126" width="21.81640625" customWidth="1"/>
    <col min="5127" max="5127" width="15.6328125" customWidth="1"/>
    <col min="5128" max="5128" width="10.1796875" customWidth="1"/>
    <col min="5130" max="5130" width="10.36328125" customWidth="1"/>
    <col min="5131" max="5131" width="0" hidden="1" customWidth="1"/>
    <col min="5376" max="5376" width="0" hidden="1" customWidth="1"/>
    <col min="5377" max="5377" width="4.453125" bestFit="1" customWidth="1"/>
    <col min="5379" max="5379" width="39.453125" bestFit="1" customWidth="1"/>
    <col min="5380" max="5380" width="11.81640625" bestFit="1" customWidth="1"/>
    <col min="5382" max="5382" width="21.81640625" customWidth="1"/>
    <col min="5383" max="5383" width="15.6328125" customWidth="1"/>
    <col min="5384" max="5384" width="10.1796875" customWidth="1"/>
    <col min="5386" max="5386" width="10.36328125" customWidth="1"/>
    <col min="5387" max="5387" width="0" hidden="1" customWidth="1"/>
    <col min="5632" max="5632" width="0" hidden="1" customWidth="1"/>
    <col min="5633" max="5633" width="4.453125" bestFit="1" customWidth="1"/>
    <col min="5635" max="5635" width="39.453125" bestFit="1" customWidth="1"/>
    <col min="5636" max="5636" width="11.81640625" bestFit="1" customWidth="1"/>
    <col min="5638" max="5638" width="21.81640625" customWidth="1"/>
    <col min="5639" max="5639" width="15.6328125" customWidth="1"/>
    <col min="5640" max="5640" width="10.1796875" customWidth="1"/>
    <col min="5642" max="5642" width="10.36328125" customWidth="1"/>
    <col min="5643" max="5643" width="0" hidden="1" customWidth="1"/>
    <col min="5888" max="5888" width="0" hidden="1" customWidth="1"/>
    <col min="5889" max="5889" width="4.453125" bestFit="1" customWidth="1"/>
    <col min="5891" max="5891" width="39.453125" bestFit="1" customWidth="1"/>
    <col min="5892" max="5892" width="11.81640625" bestFit="1" customWidth="1"/>
    <col min="5894" max="5894" width="21.81640625" customWidth="1"/>
    <col min="5895" max="5895" width="15.6328125" customWidth="1"/>
    <col min="5896" max="5896" width="10.1796875" customWidth="1"/>
    <col min="5898" max="5898" width="10.36328125" customWidth="1"/>
    <col min="5899" max="5899" width="0" hidden="1" customWidth="1"/>
    <col min="6144" max="6144" width="0" hidden="1" customWidth="1"/>
    <col min="6145" max="6145" width="4.453125" bestFit="1" customWidth="1"/>
    <col min="6147" max="6147" width="39.453125" bestFit="1" customWidth="1"/>
    <col min="6148" max="6148" width="11.81640625" bestFit="1" customWidth="1"/>
    <col min="6150" max="6150" width="21.81640625" customWidth="1"/>
    <col min="6151" max="6151" width="15.6328125" customWidth="1"/>
    <col min="6152" max="6152" width="10.1796875" customWidth="1"/>
    <col min="6154" max="6154" width="10.36328125" customWidth="1"/>
    <col min="6155" max="6155" width="0" hidden="1" customWidth="1"/>
    <col min="6400" max="6400" width="0" hidden="1" customWidth="1"/>
    <col min="6401" max="6401" width="4.453125" bestFit="1" customWidth="1"/>
    <col min="6403" max="6403" width="39.453125" bestFit="1" customWidth="1"/>
    <col min="6404" max="6404" width="11.81640625" bestFit="1" customWidth="1"/>
    <col min="6406" max="6406" width="21.81640625" customWidth="1"/>
    <col min="6407" max="6407" width="15.6328125" customWidth="1"/>
    <col min="6408" max="6408" width="10.1796875" customWidth="1"/>
    <col min="6410" max="6410" width="10.36328125" customWidth="1"/>
    <col min="6411" max="6411" width="0" hidden="1" customWidth="1"/>
    <col min="6656" max="6656" width="0" hidden="1" customWidth="1"/>
    <col min="6657" max="6657" width="4.453125" bestFit="1" customWidth="1"/>
    <col min="6659" max="6659" width="39.453125" bestFit="1" customWidth="1"/>
    <col min="6660" max="6660" width="11.81640625" bestFit="1" customWidth="1"/>
    <col min="6662" max="6662" width="21.81640625" customWidth="1"/>
    <col min="6663" max="6663" width="15.6328125" customWidth="1"/>
    <col min="6664" max="6664" width="10.1796875" customWidth="1"/>
    <col min="6666" max="6666" width="10.36328125" customWidth="1"/>
    <col min="6667" max="6667" width="0" hidden="1" customWidth="1"/>
    <col min="6912" max="6912" width="0" hidden="1" customWidth="1"/>
    <col min="6913" max="6913" width="4.453125" bestFit="1" customWidth="1"/>
    <col min="6915" max="6915" width="39.453125" bestFit="1" customWidth="1"/>
    <col min="6916" max="6916" width="11.81640625" bestFit="1" customWidth="1"/>
    <col min="6918" max="6918" width="21.81640625" customWidth="1"/>
    <col min="6919" max="6919" width="15.6328125" customWidth="1"/>
    <col min="6920" max="6920" width="10.1796875" customWidth="1"/>
    <col min="6922" max="6922" width="10.36328125" customWidth="1"/>
    <col min="6923" max="6923" width="0" hidden="1" customWidth="1"/>
    <col min="7168" max="7168" width="0" hidden="1" customWidth="1"/>
    <col min="7169" max="7169" width="4.453125" bestFit="1" customWidth="1"/>
    <col min="7171" max="7171" width="39.453125" bestFit="1" customWidth="1"/>
    <col min="7172" max="7172" width="11.81640625" bestFit="1" customWidth="1"/>
    <col min="7174" max="7174" width="21.81640625" customWidth="1"/>
    <col min="7175" max="7175" width="15.6328125" customWidth="1"/>
    <col min="7176" max="7176" width="10.1796875" customWidth="1"/>
    <col min="7178" max="7178" width="10.36328125" customWidth="1"/>
    <col min="7179" max="7179" width="0" hidden="1" customWidth="1"/>
    <col min="7424" max="7424" width="0" hidden="1" customWidth="1"/>
    <col min="7425" max="7425" width="4.453125" bestFit="1" customWidth="1"/>
    <col min="7427" max="7427" width="39.453125" bestFit="1" customWidth="1"/>
    <col min="7428" max="7428" width="11.81640625" bestFit="1" customWidth="1"/>
    <col min="7430" max="7430" width="21.81640625" customWidth="1"/>
    <col min="7431" max="7431" width="15.6328125" customWidth="1"/>
    <col min="7432" max="7432" width="10.1796875" customWidth="1"/>
    <col min="7434" max="7434" width="10.36328125" customWidth="1"/>
    <col min="7435" max="7435" width="0" hidden="1" customWidth="1"/>
    <col min="7680" max="7680" width="0" hidden="1" customWidth="1"/>
    <col min="7681" max="7681" width="4.453125" bestFit="1" customWidth="1"/>
    <col min="7683" max="7683" width="39.453125" bestFit="1" customWidth="1"/>
    <col min="7684" max="7684" width="11.81640625" bestFit="1" customWidth="1"/>
    <col min="7686" max="7686" width="21.81640625" customWidth="1"/>
    <col min="7687" max="7687" width="15.6328125" customWidth="1"/>
    <col min="7688" max="7688" width="10.1796875" customWidth="1"/>
    <col min="7690" max="7690" width="10.36328125" customWidth="1"/>
    <col min="7691" max="7691" width="0" hidden="1" customWidth="1"/>
    <col min="7936" max="7936" width="0" hidden="1" customWidth="1"/>
    <col min="7937" max="7937" width="4.453125" bestFit="1" customWidth="1"/>
    <col min="7939" max="7939" width="39.453125" bestFit="1" customWidth="1"/>
    <col min="7940" max="7940" width="11.81640625" bestFit="1" customWidth="1"/>
    <col min="7942" max="7942" width="21.81640625" customWidth="1"/>
    <col min="7943" max="7943" width="15.6328125" customWidth="1"/>
    <col min="7944" max="7944" width="10.1796875" customWidth="1"/>
    <col min="7946" max="7946" width="10.36328125" customWidth="1"/>
    <col min="7947" max="7947" width="0" hidden="1" customWidth="1"/>
    <col min="8192" max="8192" width="0" hidden="1" customWidth="1"/>
    <col min="8193" max="8193" width="4.453125" bestFit="1" customWidth="1"/>
    <col min="8195" max="8195" width="39.453125" bestFit="1" customWidth="1"/>
    <col min="8196" max="8196" width="11.81640625" bestFit="1" customWidth="1"/>
    <col min="8198" max="8198" width="21.81640625" customWidth="1"/>
    <col min="8199" max="8199" width="15.6328125" customWidth="1"/>
    <col min="8200" max="8200" width="10.1796875" customWidth="1"/>
    <col min="8202" max="8202" width="10.36328125" customWidth="1"/>
    <col min="8203" max="8203" width="0" hidden="1" customWidth="1"/>
    <col min="8448" max="8448" width="0" hidden="1" customWidth="1"/>
    <col min="8449" max="8449" width="4.453125" bestFit="1" customWidth="1"/>
    <col min="8451" max="8451" width="39.453125" bestFit="1" customWidth="1"/>
    <col min="8452" max="8452" width="11.81640625" bestFit="1" customWidth="1"/>
    <col min="8454" max="8454" width="21.81640625" customWidth="1"/>
    <col min="8455" max="8455" width="15.6328125" customWidth="1"/>
    <col min="8456" max="8456" width="10.1796875" customWidth="1"/>
    <col min="8458" max="8458" width="10.36328125" customWidth="1"/>
    <col min="8459" max="8459" width="0" hidden="1" customWidth="1"/>
    <col min="8704" max="8704" width="0" hidden="1" customWidth="1"/>
    <col min="8705" max="8705" width="4.453125" bestFit="1" customWidth="1"/>
    <col min="8707" max="8707" width="39.453125" bestFit="1" customWidth="1"/>
    <col min="8708" max="8708" width="11.81640625" bestFit="1" customWidth="1"/>
    <col min="8710" max="8710" width="21.81640625" customWidth="1"/>
    <col min="8711" max="8711" width="15.6328125" customWidth="1"/>
    <col min="8712" max="8712" width="10.1796875" customWidth="1"/>
    <col min="8714" max="8714" width="10.36328125" customWidth="1"/>
    <col min="8715" max="8715" width="0" hidden="1" customWidth="1"/>
    <col min="8960" max="8960" width="0" hidden="1" customWidth="1"/>
    <col min="8961" max="8961" width="4.453125" bestFit="1" customWidth="1"/>
    <col min="8963" max="8963" width="39.453125" bestFit="1" customWidth="1"/>
    <col min="8964" max="8964" width="11.81640625" bestFit="1" customWidth="1"/>
    <col min="8966" max="8966" width="21.81640625" customWidth="1"/>
    <col min="8967" max="8967" width="15.6328125" customWidth="1"/>
    <col min="8968" max="8968" width="10.1796875" customWidth="1"/>
    <col min="8970" max="8970" width="10.36328125" customWidth="1"/>
    <col min="8971" max="8971" width="0" hidden="1" customWidth="1"/>
    <col min="9216" max="9216" width="0" hidden="1" customWidth="1"/>
    <col min="9217" max="9217" width="4.453125" bestFit="1" customWidth="1"/>
    <col min="9219" max="9219" width="39.453125" bestFit="1" customWidth="1"/>
    <col min="9220" max="9220" width="11.81640625" bestFit="1" customWidth="1"/>
    <col min="9222" max="9222" width="21.81640625" customWidth="1"/>
    <col min="9223" max="9223" width="15.6328125" customWidth="1"/>
    <col min="9224" max="9224" width="10.1796875" customWidth="1"/>
    <col min="9226" max="9226" width="10.36328125" customWidth="1"/>
    <col min="9227" max="9227" width="0" hidden="1" customWidth="1"/>
    <col min="9472" max="9472" width="0" hidden="1" customWidth="1"/>
    <col min="9473" max="9473" width="4.453125" bestFit="1" customWidth="1"/>
    <col min="9475" max="9475" width="39.453125" bestFit="1" customWidth="1"/>
    <col min="9476" max="9476" width="11.81640625" bestFit="1" customWidth="1"/>
    <col min="9478" max="9478" width="21.81640625" customWidth="1"/>
    <col min="9479" max="9479" width="15.6328125" customWidth="1"/>
    <col min="9480" max="9480" width="10.1796875" customWidth="1"/>
    <col min="9482" max="9482" width="10.36328125" customWidth="1"/>
    <col min="9483" max="9483" width="0" hidden="1" customWidth="1"/>
    <col min="9728" max="9728" width="0" hidden="1" customWidth="1"/>
    <col min="9729" max="9729" width="4.453125" bestFit="1" customWidth="1"/>
    <col min="9731" max="9731" width="39.453125" bestFit="1" customWidth="1"/>
    <col min="9732" max="9732" width="11.81640625" bestFit="1" customWidth="1"/>
    <col min="9734" max="9734" width="21.81640625" customWidth="1"/>
    <col min="9735" max="9735" width="15.6328125" customWidth="1"/>
    <col min="9736" max="9736" width="10.1796875" customWidth="1"/>
    <col min="9738" max="9738" width="10.36328125" customWidth="1"/>
    <col min="9739" max="9739" width="0" hidden="1" customWidth="1"/>
    <col min="9984" max="9984" width="0" hidden="1" customWidth="1"/>
    <col min="9985" max="9985" width="4.453125" bestFit="1" customWidth="1"/>
    <col min="9987" max="9987" width="39.453125" bestFit="1" customWidth="1"/>
    <col min="9988" max="9988" width="11.81640625" bestFit="1" customWidth="1"/>
    <col min="9990" max="9990" width="21.81640625" customWidth="1"/>
    <col min="9991" max="9991" width="15.6328125" customWidth="1"/>
    <col min="9992" max="9992" width="10.1796875" customWidth="1"/>
    <col min="9994" max="9994" width="10.36328125" customWidth="1"/>
    <col min="9995" max="9995" width="0" hidden="1" customWidth="1"/>
    <col min="10240" max="10240" width="0" hidden="1" customWidth="1"/>
    <col min="10241" max="10241" width="4.453125" bestFit="1" customWidth="1"/>
    <col min="10243" max="10243" width="39.453125" bestFit="1" customWidth="1"/>
    <col min="10244" max="10244" width="11.81640625" bestFit="1" customWidth="1"/>
    <col min="10246" max="10246" width="21.81640625" customWidth="1"/>
    <col min="10247" max="10247" width="15.6328125" customWidth="1"/>
    <col min="10248" max="10248" width="10.1796875" customWidth="1"/>
    <col min="10250" max="10250" width="10.36328125" customWidth="1"/>
    <col min="10251" max="10251" width="0" hidden="1" customWidth="1"/>
    <col min="10496" max="10496" width="0" hidden="1" customWidth="1"/>
    <col min="10497" max="10497" width="4.453125" bestFit="1" customWidth="1"/>
    <col min="10499" max="10499" width="39.453125" bestFit="1" customWidth="1"/>
    <col min="10500" max="10500" width="11.81640625" bestFit="1" customWidth="1"/>
    <col min="10502" max="10502" width="21.81640625" customWidth="1"/>
    <col min="10503" max="10503" width="15.6328125" customWidth="1"/>
    <col min="10504" max="10504" width="10.1796875" customWidth="1"/>
    <col min="10506" max="10506" width="10.36328125" customWidth="1"/>
    <col min="10507" max="10507" width="0" hidden="1" customWidth="1"/>
    <col min="10752" max="10752" width="0" hidden="1" customWidth="1"/>
    <col min="10753" max="10753" width="4.453125" bestFit="1" customWidth="1"/>
    <col min="10755" max="10755" width="39.453125" bestFit="1" customWidth="1"/>
    <col min="10756" max="10756" width="11.81640625" bestFit="1" customWidth="1"/>
    <col min="10758" max="10758" width="21.81640625" customWidth="1"/>
    <col min="10759" max="10759" width="15.6328125" customWidth="1"/>
    <col min="10760" max="10760" width="10.1796875" customWidth="1"/>
    <col min="10762" max="10762" width="10.36328125" customWidth="1"/>
    <col min="10763" max="10763" width="0" hidden="1" customWidth="1"/>
    <col min="11008" max="11008" width="0" hidden="1" customWidth="1"/>
    <col min="11009" max="11009" width="4.453125" bestFit="1" customWidth="1"/>
    <col min="11011" max="11011" width="39.453125" bestFit="1" customWidth="1"/>
    <col min="11012" max="11012" width="11.81640625" bestFit="1" customWidth="1"/>
    <col min="11014" max="11014" width="21.81640625" customWidth="1"/>
    <col min="11015" max="11015" width="15.6328125" customWidth="1"/>
    <col min="11016" max="11016" width="10.1796875" customWidth="1"/>
    <col min="11018" max="11018" width="10.36328125" customWidth="1"/>
    <col min="11019" max="11019" width="0" hidden="1" customWidth="1"/>
    <col min="11264" max="11264" width="0" hidden="1" customWidth="1"/>
    <col min="11265" max="11265" width="4.453125" bestFit="1" customWidth="1"/>
    <col min="11267" max="11267" width="39.453125" bestFit="1" customWidth="1"/>
    <col min="11268" max="11268" width="11.81640625" bestFit="1" customWidth="1"/>
    <col min="11270" max="11270" width="21.81640625" customWidth="1"/>
    <col min="11271" max="11271" width="15.6328125" customWidth="1"/>
    <col min="11272" max="11272" width="10.1796875" customWidth="1"/>
    <col min="11274" max="11274" width="10.36328125" customWidth="1"/>
    <col min="11275" max="11275" width="0" hidden="1" customWidth="1"/>
    <col min="11520" max="11520" width="0" hidden="1" customWidth="1"/>
    <col min="11521" max="11521" width="4.453125" bestFit="1" customWidth="1"/>
    <col min="11523" max="11523" width="39.453125" bestFit="1" customWidth="1"/>
    <col min="11524" max="11524" width="11.81640625" bestFit="1" customWidth="1"/>
    <col min="11526" max="11526" width="21.81640625" customWidth="1"/>
    <col min="11527" max="11527" width="15.6328125" customWidth="1"/>
    <col min="11528" max="11528" width="10.1796875" customWidth="1"/>
    <col min="11530" max="11530" width="10.36328125" customWidth="1"/>
    <col min="11531" max="11531" width="0" hidden="1" customWidth="1"/>
    <col min="11776" max="11776" width="0" hidden="1" customWidth="1"/>
    <col min="11777" max="11777" width="4.453125" bestFit="1" customWidth="1"/>
    <col min="11779" max="11779" width="39.453125" bestFit="1" customWidth="1"/>
    <col min="11780" max="11780" width="11.81640625" bestFit="1" customWidth="1"/>
    <col min="11782" max="11782" width="21.81640625" customWidth="1"/>
    <col min="11783" max="11783" width="15.6328125" customWidth="1"/>
    <col min="11784" max="11784" width="10.1796875" customWidth="1"/>
    <col min="11786" max="11786" width="10.36328125" customWidth="1"/>
    <col min="11787" max="11787" width="0" hidden="1" customWidth="1"/>
    <col min="12032" max="12032" width="0" hidden="1" customWidth="1"/>
    <col min="12033" max="12033" width="4.453125" bestFit="1" customWidth="1"/>
    <col min="12035" max="12035" width="39.453125" bestFit="1" customWidth="1"/>
    <col min="12036" max="12036" width="11.81640625" bestFit="1" customWidth="1"/>
    <col min="12038" max="12038" width="21.81640625" customWidth="1"/>
    <col min="12039" max="12039" width="15.6328125" customWidth="1"/>
    <col min="12040" max="12040" width="10.1796875" customWidth="1"/>
    <col min="12042" max="12042" width="10.36328125" customWidth="1"/>
    <col min="12043" max="12043" width="0" hidden="1" customWidth="1"/>
    <col min="12288" max="12288" width="0" hidden="1" customWidth="1"/>
    <col min="12289" max="12289" width="4.453125" bestFit="1" customWidth="1"/>
    <col min="12291" max="12291" width="39.453125" bestFit="1" customWidth="1"/>
    <col min="12292" max="12292" width="11.81640625" bestFit="1" customWidth="1"/>
    <col min="12294" max="12294" width="21.81640625" customWidth="1"/>
    <col min="12295" max="12295" width="15.6328125" customWidth="1"/>
    <col min="12296" max="12296" width="10.1796875" customWidth="1"/>
    <col min="12298" max="12298" width="10.36328125" customWidth="1"/>
    <col min="12299" max="12299" width="0" hidden="1" customWidth="1"/>
    <col min="12544" max="12544" width="0" hidden="1" customWidth="1"/>
    <col min="12545" max="12545" width="4.453125" bestFit="1" customWidth="1"/>
    <col min="12547" max="12547" width="39.453125" bestFit="1" customWidth="1"/>
    <col min="12548" max="12548" width="11.81640625" bestFit="1" customWidth="1"/>
    <col min="12550" max="12550" width="21.81640625" customWidth="1"/>
    <col min="12551" max="12551" width="15.6328125" customWidth="1"/>
    <col min="12552" max="12552" width="10.1796875" customWidth="1"/>
    <col min="12554" max="12554" width="10.36328125" customWidth="1"/>
    <col min="12555" max="12555" width="0" hidden="1" customWidth="1"/>
    <col min="12800" max="12800" width="0" hidden="1" customWidth="1"/>
    <col min="12801" max="12801" width="4.453125" bestFit="1" customWidth="1"/>
    <col min="12803" max="12803" width="39.453125" bestFit="1" customWidth="1"/>
    <col min="12804" max="12804" width="11.81640625" bestFit="1" customWidth="1"/>
    <col min="12806" max="12806" width="21.81640625" customWidth="1"/>
    <col min="12807" max="12807" width="15.6328125" customWidth="1"/>
    <col min="12808" max="12808" width="10.1796875" customWidth="1"/>
    <col min="12810" max="12810" width="10.36328125" customWidth="1"/>
    <col min="12811" max="12811" width="0" hidden="1" customWidth="1"/>
    <col min="13056" max="13056" width="0" hidden="1" customWidth="1"/>
    <col min="13057" max="13057" width="4.453125" bestFit="1" customWidth="1"/>
    <col min="13059" max="13059" width="39.453125" bestFit="1" customWidth="1"/>
    <col min="13060" max="13060" width="11.81640625" bestFit="1" customWidth="1"/>
    <col min="13062" max="13062" width="21.81640625" customWidth="1"/>
    <col min="13063" max="13063" width="15.6328125" customWidth="1"/>
    <col min="13064" max="13064" width="10.1796875" customWidth="1"/>
    <col min="13066" max="13066" width="10.36328125" customWidth="1"/>
    <col min="13067" max="13067" width="0" hidden="1" customWidth="1"/>
    <col min="13312" max="13312" width="0" hidden="1" customWidth="1"/>
    <col min="13313" max="13313" width="4.453125" bestFit="1" customWidth="1"/>
    <col min="13315" max="13315" width="39.453125" bestFit="1" customWidth="1"/>
    <col min="13316" max="13316" width="11.81640625" bestFit="1" customWidth="1"/>
    <col min="13318" max="13318" width="21.81640625" customWidth="1"/>
    <col min="13319" max="13319" width="15.6328125" customWidth="1"/>
    <col min="13320" max="13320" width="10.1796875" customWidth="1"/>
    <col min="13322" max="13322" width="10.36328125" customWidth="1"/>
    <col min="13323" max="13323" width="0" hidden="1" customWidth="1"/>
    <col min="13568" max="13568" width="0" hidden="1" customWidth="1"/>
    <col min="13569" max="13569" width="4.453125" bestFit="1" customWidth="1"/>
    <col min="13571" max="13571" width="39.453125" bestFit="1" customWidth="1"/>
    <col min="13572" max="13572" width="11.81640625" bestFit="1" customWidth="1"/>
    <col min="13574" max="13574" width="21.81640625" customWidth="1"/>
    <col min="13575" max="13575" width="15.6328125" customWidth="1"/>
    <col min="13576" max="13576" width="10.1796875" customWidth="1"/>
    <col min="13578" max="13578" width="10.36328125" customWidth="1"/>
    <col min="13579" max="13579" width="0" hidden="1" customWidth="1"/>
    <col min="13824" max="13824" width="0" hidden="1" customWidth="1"/>
    <col min="13825" max="13825" width="4.453125" bestFit="1" customWidth="1"/>
    <col min="13827" max="13827" width="39.453125" bestFit="1" customWidth="1"/>
    <col min="13828" max="13828" width="11.81640625" bestFit="1" customWidth="1"/>
    <col min="13830" max="13830" width="21.81640625" customWidth="1"/>
    <col min="13831" max="13831" width="15.6328125" customWidth="1"/>
    <col min="13832" max="13832" width="10.1796875" customWidth="1"/>
    <col min="13834" max="13834" width="10.36328125" customWidth="1"/>
    <col min="13835" max="13835" width="0" hidden="1" customWidth="1"/>
    <col min="14080" max="14080" width="0" hidden="1" customWidth="1"/>
    <col min="14081" max="14081" width="4.453125" bestFit="1" customWidth="1"/>
    <col min="14083" max="14083" width="39.453125" bestFit="1" customWidth="1"/>
    <col min="14084" max="14084" width="11.81640625" bestFit="1" customWidth="1"/>
    <col min="14086" max="14086" width="21.81640625" customWidth="1"/>
    <col min="14087" max="14087" width="15.6328125" customWidth="1"/>
    <col min="14088" max="14088" width="10.1796875" customWidth="1"/>
    <col min="14090" max="14090" width="10.36328125" customWidth="1"/>
    <col min="14091" max="14091" width="0" hidden="1" customWidth="1"/>
    <col min="14336" max="14336" width="0" hidden="1" customWidth="1"/>
    <col min="14337" max="14337" width="4.453125" bestFit="1" customWidth="1"/>
    <col min="14339" max="14339" width="39.453125" bestFit="1" customWidth="1"/>
    <col min="14340" max="14340" width="11.81640625" bestFit="1" customWidth="1"/>
    <col min="14342" max="14342" width="21.81640625" customWidth="1"/>
    <col min="14343" max="14343" width="15.6328125" customWidth="1"/>
    <col min="14344" max="14344" width="10.1796875" customWidth="1"/>
    <col min="14346" max="14346" width="10.36328125" customWidth="1"/>
    <col min="14347" max="14347" width="0" hidden="1" customWidth="1"/>
    <col min="14592" max="14592" width="0" hidden="1" customWidth="1"/>
    <col min="14593" max="14593" width="4.453125" bestFit="1" customWidth="1"/>
    <col min="14595" max="14595" width="39.453125" bestFit="1" customWidth="1"/>
    <col min="14596" max="14596" width="11.81640625" bestFit="1" customWidth="1"/>
    <col min="14598" max="14598" width="21.81640625" customWidth="1"/>
    <col min="14599" max="14599" width="15.6328125" customWidth="1"/>
    <col min="14600" max="14600" width="10.1796875" customWidth="1"/>
    <col min="14602" max="14602" width="10.36328125" customWidth="1"/>
    <col min="14603" max="14603" width="0" hidden="1" customWidth="1"/>
    <col min="14848" max="14848" width="0" hidden="1" customWidth="1"/>
    <col min="14849" max="14849" width="4.453125" bestFit="1" customWidth="1"/>
    <col min="14851" max="14851" width="39.453125" bestFit="1" customWidth="1"/>
    <col min="14852" max="14852" width="11.81640625" bestFit="1" customWidth="1"/>
    <col min="14854" max="14854" width="21.81640625" customWidth="1"/>
    <col min="14855" max="14855" width="15.6328125" customWidth="1"/>
    <col min="14856" max="14856" width="10.1796875" customWidth="1"/>
    <col min="14858" max="14858" width="10.36328125" customWidth="1"/>
    <col min="14859" max="14859" width="0" hidden="1" customWidth="1"/>
    <col min="15104" max="15104" width="0" hidden="1" customWidth="1"/>
    <col min="15105" max="15105" width="4.453125" bestFit="1" customWidth="1"/>
    <col min="15107" max="15107" width="39.453125" bestFit="1" customWidth="1"/>
    <col min="15108" max="15108" width="11.81640625" bestFit="1" customWidth="1"/>
    <col min="15110" max="15110" width="21.81640625" customWidth="1"/>
    <col min="15111" max="15111" width="15.6328125" customWidth="1"/>
    <col min="15112" max="15112" width="10.1796875" customWidth="1"/>
    <col min="15114" max="15114" width="10.36328125" customWidth="1"/>
    <col min="15115" max="15115" width="0" hidden="1" customWidth="1"/>
    <col min="15360" max="15360" width="0" hidden="1" customWidth="1"/>
    <col min="15361" max="15361" width="4.453125" bestFit="1" customWidth="1"/>
    <col min="15363" max="15363" width="39.453125" bestFit="1" customWidth="1"/>
    <col min="15364" max="15364" width="11.81640625" bestFit="1" customWidth="1"/>
    <col min="15366" max="15366" width="21.81640625" customWidth="1"/>
    <col min="15367" max="15367" width="15.6328125" customWidth="1"/>
    <col min="15368" max="15368" width="10.1796875" customWidth="1"/>
    <col min="15370" max="15370" width="10.36328125" customWidth="1"/>
    <col min="15371" max="15371" width="0" hidden="1" customWidth="1"/>
    <col min="15616" max="15616" width="0" hidden="1" customWidth="1"/>
    <col min="15617" max="15617" width="4.453125" bestFit="1" customWidth="1"/>
    <col min="15619" max="15619" width="39.453125" bestFit="1" customWidth="1"/>
    <col min="15620" max="15620" width="11.81640625" bestFit="1" customWidth="1"/>
    <col min="15622" max="15622" width="21.81640625" customWidth="1"/>
    <col min="15623" max="15623" width="15.6328125" customWidth="1"/>
    <col min="15624" max="15624" width="10.1796875" customWidth="1"/>
    <col min="15626" max="15626" width="10.36328125" customWidth="1"/>
    <col min="15627" max="15627" width="0" hidden="1" customWidth="1"/>
    <col min="15872" max="15872" width="0" hidden="1" customWidth="1"/>
    <col min="15873" max="15873" width="4.453125" bestFit="1" customWidth="1"/>
    <col min="15875" max="15875" width="39.453125" bestFit="1" customWidth="1"/>
    <col min="15876" max="15876" width="11.81640625" bestFit="1" customWidth="1"/>
    <col min="15878" max="15878" width="21.81640625" customWidth="1"/>
    <col min="15879" max="15879" width="15.6328125" customWidth="1"/>
    <col min="15880" max="15880" width="10.1796875" customWidth="1"/>
    <col min="15882" max="15882" width="10.36328125" customWidth="1"/>
    <col min="15883" max="15883" width="0" hidden="1" customWidth="1"/>
    <col min="16128" max="16128" width="0" hidden="1" customWidth="1"/>
    <col min="16129" max="16129" width="4.453125" bestFit="1" customWidth="1"/>
    <col min="16131" max="16131" width="39.453125" bestFit="1" customWidth="1"/>
    <col min="16132" max="16132" width="11.81640625" bestFit="1" customWidth="1"/>
    <col min="16134" max="16134" width="21.81640625" customWidth="1"/>
    <col min="16135" max="16135" width="15.6328125" customWidth="1"/>
    <col min="16136" max="16136" width="10.1796875" customWidth="1"/>
    <col min="16138" max="16138" width="10.36328125" customWidth="1"/>
    <col min="16139" max="16139" width="0" hidden="1" customWidth="1"/>
    <col min="16383" max="16384" width="8.6328125" customWidth="1"/>
  </cols>
  <sheetData>
    <row r="1" spans="1:13" ht="15.75" customHeight="1" x14ac:dyDescent="0.35">
      <c r="A1" s="60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3" ht="15" customHeight="1" x14ac:dyDescent="0.35">
      <c r="A2" s="60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5" customHeight="1" x14ac:dyDescent="0.35">
      <c r="A3" s="60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18.75" customHeight="1" x14ac:dyDescent="0.35">
      <c r="A4" s="6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75"/>
    </row>
    <row r="5" spans="1:13" ht="18.75" customHeight="1" x14ac:dyDescent="0.35">
      <c r="A5" s="61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16.5" customHeight="1" x14ac:dyDescent="0.35">
      <c r="B6" s="4"/>
      <c r="C6" s="4"/>
      <c r="D6" s="4"/>
      <c r="E6" s="4"/>
      <c r="F6" s="52" t="s">
        <v>2</v>
      </c>
      <c r="G6" s="52"/>
      <c r="H6" s="52"/>
      <c r="I6" s="52"/>
      <c r="J6" s="52"/>
      <c r="K6" s="52"/>
      <c r="L6" s="6"/>
    </row>
    <row r="7" spans="1:13" ht="15" customHeight="1" x14ac:dyDescent="0.35">
      <c r="B7" s="4"/>
      <c r="C7" s="4"/>
      <c r="D7" s="4"/>
      <c r="E7" s="4"/>
      <c r="F7" s="8" t="s">
        <v>3</v>
      </c>
      <c r="G7" s="8"/>
      <c r="H7" s="8"/>
      <c r="I7" s="8"/>
      <c r="J7" s="8"/>
      <c r="K7" s="8"/>
      <c r="L7" s="6"/>
    </row>
    <row r="8" spans="1:13" ht="15" customHeight="1" x14ac:dyDescent="0.35">
      <c r="B8" s="4"/>
      <c r="C8" s="4"/>
      <c r="D8" s="4"/>
      <c r="E8" s="4"/>
      <c r="F8" s="8" t="s">
        <v>4</v>
      </c>
      <c r="G8" s="8"/>
      <c r="H8" s="8"/>
      <c r="I8" s="8"/>
      <c r="J8" s="8"/>
      <c r="K8" s="8"/>
      <c r="L8" s="6"/>
    </row>
    <row r="9" spans="1:13" ht="19" x14ac:dyDescent="0.35">
      <c r="B9" s="3"/>
      <c r="C9" s="3"/>
      <c r="D9" s="3"/>
      <c r="E9" s="62"/>
      <c r="F9" s="63"/>
      <c r="G9" s="3"/>
      <c r="H9" s="13"/>
      <c r="J9" s="3"/>
      <c r="K9" s="3"/>
    </row>
    <row r="10" spans="1:13" ht="19.5" thickBot="1" x14ac:dyDescent="0.4">
      <c r="B10" s="3"/>
      <c r="C10" s="3"/>
      <c r="D10" s="3"/>
      <c r="E10" s="62"/>
      <c r="F10" s="63"/>
      <c r="G10" s="3"/>
      <c r="H10" s="3"/>
      <c r="I10" s="3"/>
      <c r="J10" s="3"/>
      <c r="K10" s="3"/>
    </row>
    <row r="11" spans="1:13" ht="32" thickBot="1" x14ac:dyDescent="0.4">
      <c r="B11" s="39" t="s">
        <v>6</v>
      </c>
      <c r="C11" s="17" t="s">
        <v>7</v>
      </c>
      <c r="D11" s="18" t="s">
        <v>8</v>
      </c>
      <c r="E11" s="64" t="s">
        <v>9</v>
      </c>
      <c r="F11" s="19" t="s">
        <v>10</v>
      </c>
      <c r="G11" s="17" t="s">
        <v>11</v>
      </c>
      <c r="H11" s="19" t="s">
        <v>12</v>
      </c>
      <c r="I11" s="40" t="s">
        <v>13</v>
      </c>
      <c r="J11" s="40" t="s">
        <v>14</v>
      </c>
      <c r="K11" s="41" t="s">
        <v>15</v>
      </c>
    </row>
    <row r="12" spans="1:13" ht="15.5" x14ac:dyDescent="0.35">
      <c r="A12" s="58">
        <v>1</v>
      </c>
      <c r="B12" s="44">
        <v>1</v>
      </c>
      <c r="C12" s="57">
        <v>594</v>
      </c>
      <c r="D12" s="30" t="s">
        <v>360</v>
      </c>
      <c r="E12" s="29">
        <v>3223</v>
      </c>
      <c r="F12" s="31">
        <v>41980</v>
      </c>
      <c r="G12" s="29" t="s">
        <v>20</v>
      </c>
      <c r="H12" s="53" t="s">
        <v>18</v>
      </c>
      <c r="I12" s="29">
        <v>44</v>
      </c>
      <c r="J12" s="29">
        <v>16</v>
      </c>
      <c r="K12" s="33">
        <v>10</v>
      </c>
      <c r="M12" s="76"/>
    </row>
    <row r="13" spans="1:13" ht="15.5" x14ac:dyDescent="0.35">
      <c r="A13" s="58">
        <v>2</v>
      </c>
      <c r="B13" s="28">
        <f>IF(C13=C12,B12,A13)</f>
        <v>2</v>
      </c>
      <c r="C13" s="57">
        <v>362</v>
      </c>
      <c r="D13" s="30" t="s">
        <v>365</v>
      </c>
      <c r="E13" s="29">
        <v>3596</v>
      </c>
      <c r="F13" s="31">
        <v>41906</v>
      </c>
      <c r="G13" s="29" t="s">
        <v>32</v>
      </c>
      <c r="H13" s="72" t="s">
        <v>18</v>
      </c>
      <c r="I13" s="29">
        <v>23</v>
      </c>
      <c r="J13" s="29">
        <v>23</v>
      </c>
      <c r="K13" s="33">
        <v>10</v>
      </c>
      <c r="M13" s="76"/>
    </row>
    <row r="14" spans="1:13" ht="15.5" x14ac:dyDescent="0.35">
      <c r="A14" s="58">
        <v>3</v>
      </c>
      <c r="B14" s="28">
        <f t="shared" ref="B14:B52" si="0">IF(C14=C13,B13,A14)</f>
        <v>3</v>
      </c>
      <c r="C14" s="57">
        <v>342</v>
      </c>
      <c r="D14" s="30" t="s">
        <v>300</v>
      </c>
      <c r="E14" s="29">
        <v>3289</v>
      </c>
      <c r="F14" s="31">
        <v>42031</v>
      </c>
      <c r="G14" s="29" t="s">
        <v>20</v>
      </c>
      <c r="H14" s="53" t="s">
        <v>18</v>
      </c>
      <c r="I14" s="29">
        <v>35</v>
      </c>
      <c r="J14" s="29">
        <v>23</v>
      </c>
      <c r="K14" s="33">
        <v>10</v>
      </c>
      <c r="M14" s="76"/>
    </row>
    <row r="15" spans="1:13" ht="15.5" x14ac:dyDescent="0.35">
      <c r="A15" s="58">
        <v>4</v>
      </c>
      <c r="B15" s="28">
        <f t="shared" si="0"/>
        <v>4</v>
      </c>
      <c r="C15" s="57">
        <v>282</v>
      </c>
      <c r="D15" s="30" t="s">
        <v>371</v>
      </c>
      <c r="E15" s="29">
        <v>3316</v>
      </c>
      <c r="F15" s="31">
        <v>41799</v>
      </c>
      <c r="G15" s="29" t="s">
        <v>17</v>
      </c>
      <c r="H15" s="72" t="s">
        <v>18</v>
      </c>
      <c r="I15" s="29">
        <v>56</v>
      </c>
      <c r="J15" s="29">
        <v>35</v>
      </c>
      <c r="K15" s="33">
        <v>10</v>
      </c>
      <c r="M15" s="76"/>
    </row>
    <row r="16" spans="1:13" ht="15.5" x14ac:dyDescent="0.35">
      <c r="A16" s="58">
        <v>5</v>
      </c>
      <c r="B16" s="28">
        <f t="shared" si="0"/>
        <v>5</v>
      </c>
      <c r="C16" s="57">
        <v>254</v>
      </c>
      <c r="D16" s="30" t="s">
        <v>296</v>
      </c>
      <c r="E16" s="29">
        <v>3481</v>
      </c>
      <c r="F16" s="31">
        <v>41721</v>
      </c>
      <c r="G16" s="29" t="s">
        <v>20</v>
      </c>
      <c r="H16" s="72" t="s">
        <v>18</v>
      </c>
      <c r="I16" s="29">
        <v>40</v>
      </c>
      <c r="J16" s="29">
        <v>31</v>
      </c>
      <c r="K16" s="33">
        <v>10</v>
      </c>
      <c r="M16" s="76"/>
    </row>
    <row r="17" spans="1:11" ht="15.5" x14ac:dyDescent="0.35">
      <c r="A17" s="58">
        <v>6</v>
      </c>
      <c r="B17" s="28">
        <f t="shared" si="0"/>
        <v>6</v>
      </c>
      <c r="C17" s="57">
        <v>230</v>
      </c>
      <c r="D17" s="30" t="s">
        <v>372</v>
      </c>
      <c r="E17" s="29">
        <v>3497</v>
      </c>
      <c r="F17" s="31">
        <v>41915</v>
      </c>
      <c r="G17" s="74" t="s">
        <v>22</v>
      </c>
      <c r="H17" s="72" t="s">
        <v>18</v>
      </c>
      <c r="I17" s="29">
        <v>44</v>
      </c>
      <c r="J17" s="29">
        <v>28</v>
      </c>
      <c r="K17" s="33">
        <v>10</v>
      </c>
    </row>
    <row r="18" spans="1:11" ht="15.5" x14ac:dyDescent="0.35">
      <c r="A18" s="58">
        <v>7</v>
      </c>
      <c r="B18" s="28">
        <f t="shared" si="0"/>
        <v>7</v>
      </c>
      <c r="C18" s="57">
        <v>211</v>
      </c>
      <c r="D18" s="30" t="s">
        <v>297</v>
      </c>
      <c r="E18" s="29">
        <v>3579</v>
      </c>
      <c r="F18" s="31">
        <v>41942</v>
      </c>
      <c r="G18" s="29" t="s">
        <v>20</v>
      </c>
      <c r="H18" s="72" t="s">
        <v>18</v>
      </c>
      <c r="I18" s="29">
        <v>38</v>
      </c>
      <c r="J18" s="29">
        <v>33</v>
      </c>
      <c r="K18" s="33">
        <v>10</v>
      </c>
    </row>
    <row r="19" spans="1:11" ht="15.5" x14ac:dyDescent="0.35">
      <c r="A19" s="58">
        <v>8</v>
      </c>
      <c r="B19" s="28">
        <f t="shared" si="0"/>
        <v>8</v>
      </c>
      <c r="C19" s="57">
        <v>203</v>
      </c>
      <c r="D19" s="30" t="s">
        <v>301</v>
      </c>
      <c r="E19" s="29">
        <v>3886</v>
      </c>
      <c r="F19" s="31">
        <v>42008</v>
      </c>
      <c r="G19" s="29" t="s">
        <v>20</v>
      </c>
      <c r="H19" s="72" t="s">
        <v>18</v>
      </c>
      <c r="I19" s="29">
        <v>12</v>
      </c>
      <c r="J19" s="29">
        <v>12</v>
      </c>
      <c r="K19" s="33">
        <v>10</v>
      </c>
    </row>
    <row r="20" spans="1:11" ht="15.5" x14ac:dyDescent="0.35">
      <c r="A20" s="58">
        <v>9</v>
      </c>
      <c r="B20" s="28">
        <f t="shared" si="0"/>
        <v>9</v>
      </c>
      <c r="C20" s="57">
        <v>202</v>
      </c>
      <c r="D20" s="30" t="s">
        <v>374</v>
      </c>
      <c r="E20" s="29">
        <v>3167</v>
      </c>
      <c r="F20" s="31">
        <v>41665</v>
      </c>
      <c r="G20" s="29" t="s">
        <v>20</v>
      </c>
      <c r="H20" s="72" t="s">
        <v>18</v>
      </c>
      <c r="I20" s="29">
        <v>25</v>
      </c>
      <c r="J20" s="29">
        <v>16</v>
      </c>
      <c r="K20" s="33">
        <v>9</v>
      </c>
    </row>
    <row r="21" spans="1:11" ht="15.5" x14ac:dyDescent="0.35">
      <c r="A21" s="58">
        <v>10</v>
      </c>
      <c r="B21" s="28">
        <f t="shared" si="0"/>
        <v>10</v>
      </c>
      <c r="C21" s="57">
        <v>199</v>
      </c>
      <c r="D21" s="30" t="s">
        <v>375</v>
      </c>
      <c r="E21" s="29">
        <v>3595</v>
      </c>
      <c r="F21" s="31">
        <v>41906</v>
      </c>
      <c r="G21" s="29" t="s">
        <v>32</v>
      </c>
      <c r="H21" s="72" t="s">
        <v>18</v>
      </c>
      <c r="I21" s="29">
        <v>20</v>
      </c>
      <c r="J21" s="29">
        <v>20</v>
      </c>
      <c r="K21" s="33">
        <v>10</v>
      </c>
    </row>
    <row r="22" spans="1:11" ht="15.5" x14ac:dyDescent="0.35">
      <c r="A22" s="58">
        <v>11</v>
      </c>
      <c r="B22" s="28">
        <f t="shared" si="0"/>
        <v>11</v>
      </c>
      <c r="C22" s="57">
        <v>189</v>
      </c>
      <c r="D22" s="30" t="s">
        <v>377</v>
      </c>
      <c r="E22" s="29">
        <v>3380</v>
      </c>
      <c r="F22" s="31">
        <v>42041</v>
      </c>
      <c r="G22" s="29" t="s">
        <v>17</v>
      </c>
      <c r="H22" s="72" t="s">
        <v>18</v>
      </c>
      <c r="I22" s="29">
        <v>44</v>
      </c>
      <c r="J22" s="29">
        <v>32</v>
      </c>
      <c r="K22" s="33">
        <v>10</v>
      </c>
    </row>
    <row r="23" spans="1:11" ht="15.5" x14ac:dyDescent="0.35">
      <c r="A23" s="58">
        <v>12</v>
      </c>
      <c r="B23" s="28">
        <f t="shared" si="0"/>
        <v>12</v>
      </c>
      <c r="C23" s="57">
        <v>183</v>
      </c>
      <c r="D23" s="30" t="s">
        <v>381</v>
      </c>
      <c r="E23" s="29">
        <v>3379</v>
      </c>
      <c r="F23" s="31">
        <v>42065</v>
      </c>
      <c r="G23" s="29" t="s">
        <v>17</v>
      </c>
      <c r="H23" s="72" t="s">
        <v>18</v>
      </c>
      <c r="I23" s="29">
        <v>60</v>
      </c>
      <c r="J23" s="29">
        <v>34</v>
      </c>
      <c r="K23" s="33">
        <v>10</v>
      </c>
    </row>
    <row r="24" spans="1:11" ht="15.5" x14ac:dyDescent="0.35">
      <c r="A24" s="58">
        <v>13</v>
      </c>
      <c r="B24" s="28">
        <f t="shared" si="0"/>
        <v>13</v>
      </c>
      <c r="C24" s="57">
        <v>158</v>
      </c>
      <c r="D24" s="30" t="s">
        <v>383</v>
      </c>
      <c r="E24" s="29">
        <v>3726</v>
      </c>
      <c r="F24" s="31">
        <v>42247</v>
      </c>
      <c r="G24" s="29" t="s">
        <v>32</v>
      </c>
      <c r="H24" s="72" t="s">
        <v>18</v>
      </c>
      <c r="I24" s="29">
        <v>19</v>
      </c>
      <c r="J24" s="29">
        <v>19</v>
      </c>
      <c r="K24" s="33">
        <v>10</v>
      </c>
    </row>
    <row r="25" spans="1:11" ht="15.5" x14ac:dyDescent="0.35">
      <c r="A25" s="58">
        <v>14</v>
      </c>
      <c r="B25" s="28">
        <f t="shared" si="0"/>
        <v>14</v>
      </c>
      <c r="C25" s="57">
        <v>122</v>
      </c>
      <c r="D25" s="30" t="s">
        <v>384</v>
      </c>
      <c r="E25" s="29">
        <v>3724</v>
      </c>
      <c r="F25" s="31">
        <v>41899</v>
      </c>
      <c r="G25" s="29" t="s">
        <v>32</v>
      </c>
      <c r="H25" s="72" t="s">
        <v>18</v>
      </c>
      <c r="I25" s="29">
        <v>17</v>
      </c>
      <c r="J25" s="29">
        <v>17</v>
      </c>
      <c r="K25" s="33">
        <v>9</v>
      </c>
    </row>
    <row r="26" spans="1:11" ht="15.5" x14ac:dyDescent="0.35">
      <c r="A26" s="58">
        <v>15</v>
      </c>
      <c r="B26" s="28">
        <f t="shared" si="0"/>
        <v>15</v>
      </c>
      <c r="C26" s="57">
        <v>93</v>
      </c>
      <c r="D26" s="30" t="s">
        <v>389</v>
      </c>
      <c r="E26" s="29">
        <v>3888</v>
      </c>
      <c r="F26" s="31">
        <v>41849</v>
      </c>
      <c r="G26" s="29" t="s">
        <v>20</v>
      </c>
      <c r="H26" s="72" t="s">
        <v>18</v>
      </c>
      <c r="I26" s="29">
        <v>9</v>
      </c>
      <c r="J26" s="29">
        <v>9</v>
      </c>
      <c r="K26" s="33">
        <v>9</v>
      </c>
    </row>
    <row r="27" spans="1:11" ht="15.5" x14ac:dyDescent="0.35">
      <c r="A27" s="58">
        <v>16</v>
      </c>
      <c r="B27" s="28">
        <f t="shared" si="0"/>
        <v>16</v>
      </c>
      <c r="C27" s="57">
        <v>77</v>
      </c>
      <c r="D27" s="30" t="s">
        <v>391</v>
      </c>
      <c r="E27" s="29">
        <v>3538</v>
      </c>
      <c r="F27" s="31">
        <v>42181</v>
      </c>
      <c r="G27" s="29" t="s">
        <v>37</v>
      </c>
      <c r="H27" s="72" t="s">
        <v>18</v>
      </c>
      <c r="I27" s="29">
        <v>13</v>
      </c>
      <c r="J27" s="29">
        <v>7</v>
      </c>
      <c r="K27" s="33">
        <v>7</v>
      </c>
    </row>
    <row r="28" spans="1:11" ht="15.5" x14ac:dyDescent="0.35">
      <c r="A28" s="58">
        <v>17</v>
      </c>
      <c r="B28" s="28">
        <f t="shared" si="0"/>
        <v>17</v>
      </c>
      <c r="C28" s="57">
        <v>68</v>
      </c>
      <c r="D28" s="30" t="s">
        <v>392</v>
      </c>
      <c r="E28" s="29">
        <v>3196</v>
      </c>
      <c r="F28" s="31">
        <v>41991</v>
      </c>
      <c r="G28" s="29" t="s">
        <v>37</v>
      </c>
      <c r="H28" s="72" t="s">
        <v>18</v>
      </c>
      <c r="I28" s="29">
        <v>4</v>
      </c>
      <c r="J28" s="29">
        <v>4</v>
      </c>
      <c r="K28" s="33">
        <v>4</v>
      </c>
    </row>
    <row r="29" spans="1:11" ht="15.5" x14ac:dyDescent="0.35">
      <c r="A29" s="58">
        <v>18</v>
      </c>
      <c r="B29" s="28">
        <f t="shared" si="0"/>
        <v>18</v>
      </c>
      <c r="C29" s="57">
        <v>58</v>
      </c>
      <c r="D29" s="30" t="s">
        <v>395</v>
      </c>
      <c r="E29" s="29">
        <v>3675</v>
      </c>
      <c r="F29" s="31">
        <v>41669</v>
      </c>
      <c r="G29" s="29" t="s">
        <v>37</v>
      </c>
      <c r="H29" s="72" t="s">
        <v>18</v>
      </c>
      <c r="I29" s="29">
        <v>3</v>
      </c>
      <c r="J29" s="29">
        <v>3</v>
      </c>
      <c r="K29" s="33">
        <v>3</v>
      </c>
    </row>
    <row r="30" spans="1:11" ht="15.5" x14ac:dyDescent="0.35">
      <c r="A30" s="58">
        <v>19</v>
      </c>
      <c r="B30" s="28">
        <f t="shared" si="0"/>
        <v>18</v>
      </c>
      <c r="C30" s="57">
        <v>58</v>
      </c>
      <c r="D30" s="30" t="s">
        <v>396</v>
      </c>
      <c r="E30" s="29">
        <v>3670</v>
      </c>
      <c r="F30" s="31">
        <v>42258</v>
      </c>
      <c r="G30" s="29" t="s">
        <v>37</v>
      </c>
      <c r="H30" s="72" t="s">
        <v>18</v>
      </c>
      <c r="I30" s="29">
        <v>3</v>
      </c>
      <c r="J30" s="29">
        <v>3</v>
      </c>
      <c r="K30" s="33">
        <v>3</v>
      </c>
    </row>
    <row r="31" spans="1:11" ht="15.5" x14ac:dyDescent="0.35">
      <c r="A31" s="58">
        <v>20</v>
      </c>
      <c r="B31" s="28">
        <f t="shared" si="0"/>
        <v>20</v>
      </c>
      <c r="C31" s="57">
        <v>54</v>
      </c>
      <c r="D31" s="30" t="s">
        <v>398</v>
      </c>
      <c r="E31" s="29">
        <v>3396</v>
      </c>
      <c r="F31" s="31">
        <v>41704</v>
      </c>
      <c r="G31" s="29" t="s">
        <v>17</v>
      </c>
      <c r="H31" s="72" t="s">
        <v>18</v>
      </c>
      <c r="I31" s="29">
        <v>38</v>
      </c>
      <c r="J31" s="29">
        <v>20</v>
      </c>
      <c r="K31" s="33">
        <v>6</v>
      </c>
    </row>
    <row r="32" spans="1:11" ht="15.5" x14ac:dyDescent="0.35">
      <c r="A32" s="58">
        <v>21</v>
      </c>
      <c r="B32" s="28">
        <f t="shared" si="0"/>
        <v>21</v>
      </c>
      <c r="C32" s="57">
        <v>53</v>
      </c>
      <c r="D32" s="30" t="s">
        <v>399</v>
      </c>
      <c r="E32" s="29">
        <v>3611</v>
      </c>
      <c r="F32" s="31">
        <v>42005</v>
      </c>
      <c r="G32" s="29" t="s">
        <v>17</v>
      </c>
      <c r="H32" s="72" t="s">
        <v>18</v>
      </c>
      <c r="I32" s="29">
        <v>27</v>
      </c>
      <c r="J32" s="29">
        <v>24</v>
      </c>
      <c r="K32" s="33">
        <v>6</v>
      </c>
    </row>
    <row r="33" spans="1:11" ht="15.5" x14ac:dyDescent="0.35">
      <c r="A33" s="58">
        <v>22</v>
      </c>
      <c r="B33" s="28">
        <f t="shared" si="0"/>
        <v>22</v>
      </c>
      <c r="C33" s="57">
        <v>51</v>
      </c>
      <c r="D33" s="30" t="s">
        <v>400</v>
      </c>
      <c r="E33" s="29">
        <v>3543</v>
      </c>
      <c r="F33" s="31">
        <v>42328</v>
      </c>
      <c r="G33" s="29" t="s">
        <v>17</v>
      </c>
      <c r="H33" s="72" t="s">
        <v>18</v>
      </c>
      <c r="I33" s="29">
        <v>30</v>
      </c>
      <c r="J33" s="29">
        <v>22</v>
      </c>
      <c r="K33" s="33">
        <v>6</v>
      </c>
    </row>
    <row r="34" spans="1:11" ht="15.5" x14ac:dyDescent="0.35">
      <c r="A34" s="58">
        <v>23</v>
      </c>
      <c r="B34" s="28">
        <f t="shared" si="0"/>
        <v>23</v>
      </c>
      <c r="C34" s="57">
        <v>46</v>
      </c>
      <c r="D34" s="30" t="s">
        <v>402</v>
      </c>
      <c r="E34" s="29">
        <v>3593</v>
      </c>
      <c r="F34" s="31">
        <v>42299</v>
      </c>
      <c r="G34" s="29" t="s">
        <v>17</v>
      </c>
      <c r="H34" s="72" t="s">
        <v>18</v>
      </c>
      <c r="I34" s="29">
        <v>21</v>
      </c>
      <c r="J34" s="29">
        <v>16</v>
      </c>
      <c r="K34" s="33">
        <v>6</v>
      </c>
    </row>
    <row r="35" spans="1:11" ht="15.5" x14ac:dyDescent="0.35">
      <c r="A35" s="58">
        <v>24</v>
      </c>
      <c r="B35" s="28">
        <f t="shared" si="0"/>
        <v>24</v>
      </c>
      <c r="C35" s="57">
        <v>41</v>
      </c>
      <c r="D35" s="30" t="s">
        <v>403</v>
      </c>
      <c r="E35" s="29">
        <v>3580</v>
      </c>
      <c r="F35" s="31">
        <v>42701</v>
      </c>
      <c r="G35" s="29" t="s">
        <v>20</v>
      </c>
      <c r="H35" s="72" t="s">
        <v>18</v>
      </c>
      <c r="I35" s="29">
        <v>14</v>
      </c>
      <c r="J35" s="29">
        <v>10</v>
      </c>
      <c r="K35" s="33">
        <v>6</v>
      </c>
    </row>
    <row r="36" spans="1:11" ht="15.5" x14ac:dyDescent="0.35">
      <c r="A36" s="58">
        <v>25</v>
      </c>
      <c r="B36" s="28">
        <f t="shared" si="0"/>
        <v>25</v>
      </c>
      <c r="C36" s="57">
        <v>37</v>
      </c>
      <c r="D36" s="30" t="s">
        <v>404</v>
      </c>
      <c r="E36" s="29">
        <v>3718</v>
      </c>
      <c r="F36" s="31">
        <v>42232</v>
      </c>
      <c r="G36" s="29" t="s">
        <v>32</v>
      </c>
      <c r="H36" s="72" t="s">
        <v>18</v>
      </c>
      <c r="I36" s="29">
        <v>17</v>
      </c>
      <c r="J36" s="29">
        <v>17</v>
      </c>
      <c r="K36" s="33">
        <v>6</v>
      </c>
    </row>
    <row r="37" spans="1:11" ht="15.5" x14ac:dyDescent="0.35">
      <c r="A37" s="58">
        <v>26</v>
      </c>
      <c r="B37" s="28">
        <f t="shared" si="0"/>
        <v>26</v>
      </c>
      <c r="C37" s="57">
        <v>36</v>
      </c>
      <c r="D37" s="30" t="s">
        <v>405</v>
      </c>
      <c r="E37" s="29">
        <v>3676</v>
      </c>
      <c r="F37" s="31">
        <v>42138</v>
      </c>
      <c r="G37" s="29" t="s">
        <v>37</v>
      </c>
      <c r="H37" s="72" t="s">
        <v>18</v>
      </c>
      <c r="I37" s="29">
        <v>2</v>
      </c>
      <c r="J37" s="29">
        <v>2</v>
      </c>
      <c r="K37" s="33">
        <v>2</v>
      </c>
    </row>
    <row r="38" spans="1:11" ht="15.5" x14ac:dyDescent="0.35">
      <c r="A38" s="58">
        <v>27</v>
      </c>
      <c r="B38" s="28">
        <f t="shared" si="0"/>
        <v>27</v>
      </c>
      <c r="C38" s="57">
        <v>35</v>
      </c>
      <c r="D38" s="30" t="s">
        <v>406</v>
      </c>
      <c r="E38" s="29">
        <v>3398</v>
      </c>
      <c r="F38" s="31">
        <v>42119</v>
      </c>
      <c r="G38" s="29" t="s">
        <v>17</v>
      </c>
      <c r="H38" s="72" t="s">
        <v>18</v>
      </c>
      <c r="I38" s="29">
        <v>33</v>
      </c>
      <c r="J38" s="29">
        <v>17</v>
      </c>
      <c r="K38" s="33">
        <v>6</v>
      </c>
    </row>
    <row r="39" spans="1:11" ht="15.5" x14ac:dyDescent="0.35">
      <c r="A39" s="58">
        <v>28</v>
      </c>
      <c r="B39" s="28">
        <f t="shared" si="0"/>
        <v>28</v>
      </c>
      <c r="C39" s="57">
        <v>32</v>
      </c>
      <c r="D39" s="30" t="s">
        <v>407</v>
      </c>
      <c r="E39" s="29">
        <v>3674</v>
      </c>
      <c r="F39" s="31">
        <v>42103</v>
      </c>
      <c r="G39" s="29" t="s">
        <v>37</v>
      </c>
      <c r="H39" s="72" t="s">
        <v>18</v>
      </c>
      <c r="I39" s="29">
        <v>2</v>
      </c>
      <c r="J39" s="29">
        <v>2</v>
      </c>
      <c r="K39" s="33">
        <v>2</v>
      </c>
    </row>
    <row r="40" spans="1:11" ht="15.5" x14ac:dyDescent="0.35">
      <c r="A40" s="58">
        <v>29</v>
      </c>
      <c r="B40" s="28">
        <f t="shared" si="0"/>
        <v>29</v>
      </c>
      <c r="C40" s="57">
        <v>30</v>
      </c>
      <c r="D40" s="30" t="s">
        <v>408</v>
      </c>
      <c r="E40" s="29">
        <v>3887</v>
      </c>
      <c r="F40" s="31">
        <v>42577</v>
      </c>
      <c r="G40" s="29" t="s">
        <v>20</v>
      </c>
      <c r="H40" s="72" t="s">
        <v>18</v>
      </c>
      <c r="I40" s="29">
        <v>4</v>
      </c>
      <c r="J40" s="29">
        <v>4</v>
      </c>
      <c r="K40" s="33">
        <v>4</v>
      </c>
    </row>
    <row r="41" spans="1:11" ht="15.5" x14ac:dyDescent="0.35">
      <c r="A41" s="58">
        <v>30</v>
      </c>
      <c r="B41" s="28">
        <f t="shared" si="0"/>
        <v>30</v>
      </c>
      <c r="C41" s="57">
        <v>26</v>
      </c>
      <c r="D41" s="30" t="s">
        <v>410</v>
      </c>
      <c r="E41" s="29">
        <v>3397</v>
      </c>
      <c r="F41" s="31">
        <v>42078</v>
      </c>
      <c r="G41" s="29" t="s">
        <v>17</v>
      </c>
      <c r="H41" s="72" t="s">
        <v>18</v>
      </c>
      <c r="I41" s="29">
        <v>26</v>
      </c>
      <c r="J41" s="29">
        <v>15</v>
      </c>
      <c r="K41" s="33">
        <v>6</v>
      </c>
    </row>
    <row r="42" spans="1:11" ht="15.5" x14ac:dyDescent="0.35">
      <c r="A42" s="58">
        <v>31</v>
      </c>
      <c r="B42" s="28">
        <f t="shared" si="0"/>
        <v>31</v>
      </c>
      <c r="C42" s="57">
        <v>22</v>
      </c>
      <c r="D42" s="30" t="s">
        <v>412</v>
      </c>
      <c r="E42" s="29">
        <v>3889</v>
      </c>
      <c r="F42" s="31">
        <v>42433</v>
      </c>
      <c r="G42" s="29" t="s">
        <v>17</v>
      </c>
      <c r="H42" s="72" t="s">
        <v>18</v>
      </c>
      <c r="I42" s="29">
        <v>6</v>
      </c>
      <c r="J42" s="29">
        <v>6</v>
      </c>
      <c r="K42" s="33">
        <v>6</v>
      </c>
    </row>
    <row r="43" spans="1:11" ht="15.5" x14ac:dyDescent="0.35">
      <c r="A43" s="58">
        <v>32</v>
      </c>
      <c r="B43" s="28">
        <f t="shared" si="0"/>
        <v>32</v>
      </c>
      <c r="C43" s="57">
        <v>21</v>
      </c>
      <c r="D43" s="30" t="s">
        <v>413</v>
      </c>
      <c r="E43" s="29">
        <v>3708</v>
      </c>
      <c r="F43" s="31">
        <v>41822</v>
      </c>
      <c r="G43" s="29" t="s">
        <v>32</v>
      </c>
      <c r="H43" s="72" t="s">
        <v>18</v>
      </c>
      <c r="I43" s="29">
        <v>12</v>
      </c>
      <c r="J43" s="29">
        <v>11</v>
      </c>
      <c r="K43" s="33">
        <v>6</v>
      </c>
    </row>
    <row r="44" spans="1:11" ht="15.5" x14ac:dyDescent="0.35">
      <c r="A44" s="58">
        <v>33</v>
      </c>
      <c r="B44" s="28">
        <f t="shared" si="0"/>
        <v>33</v>
      </c>
      <c r="C44" s="57">
        <v>20</v>
      </c>
      <c r="D44" s="30" t="s">
        <v>415</v>
      </c>
      <c r="E44" s="29">
        <v>3913</v>
      </c>
      <c r="F44" s="31">
        <v>42875</v>
      </c>
      <c r="G44" s="29" t="s">
        <v>37</v>
      </c>
      <c r="H44" s="72" t="s">
        <v>18</v>
      </c>
      <c r="I44" s="29">
        <v>1</v>
      </c>
      <c r="J44" s="29">
        <v>1</v>
      </c>
      <c r="K44" s="33">
        <v>1</v>
      </c>
    </row>
    <row r="45" spans="1:11" ht="15.5" x14ac:dyDescent="0.35">
      <c r="A45" s="58">
        <v>34</v>
      </c>
      <c r="B45" s="28">
        <f t="shared" si="0"/>
        <v>34</v>
      </c>
      <c r="C45" s="57">
        <v>14</v>
      </c>
      <c r="D45" s="30" t="s">
        <v>419</v>
      </c>
      <c r="E45" s="29">
        <v>3763</v>
      </c>
      <c r="F45" s="31">
        <v>42344</v>
      </c>
      <c r="G45" s="29" t="s">
        <v>17</v>
      </c>
      <c r="H45" s="72" t="s">
        <v>18</v>
      </c>
      <c r="I45" s="29">
        <v>7</v>
      </c>
      <c r="J45" s="29">
        <v>7</v>
      </c>
      <c r="K45" s="33">
        <v>6</v>
      </c>
    </row>
    <row r="46" spans="1:11" ht="15.5" x14ac:dyDescent="0.35">
      <c r="A46" s="58">
        <v>35</v>
      </c>
      <c r="B46" s="28">
        <f t="shared" si="0"/>
        <v>35</v>
      </c>
      <c r="C46" s="57">
        <v>8</v>
      </c>
      <c r="D46" s="30" t="s">
        <v>424</v>
      </c>
      <c r="E46" s="29">
        <v>3897</v>
      </c>
      <c r="F46" s="31">
        <v>42843</v>
      </c>
      <c r="G46" s="29" t="s">
        <v>17</v>
      </c>
      <c r="H46" s="72" t="s">
        <v>18</v>
      </c>
      <c r="I46" s="29">
        <v>1</v>
      </c>
      <c r="J46" s="29">
        <v>1</v>
      </c>
      <c r="K46" s="33">
        <v>1</v>
      </c>
    </row>
    <row r="47" spans="1:11" ht="15.5" x14ac:dyDescent="0.35">
      <c r="A47" s="58">
        <v>36</v>
      </c>
      <c r="B47" s="28">
        <f t="shared" si="0"/>
        <v>36</v>
      </c>
      <c r="C47" s="57">
        <v>7</v>
      </c>
      <c r="D47" s="30" t="s">
        <v>425</v>
      </c>
      <c r="E47" s="29">
        <v>3730</v>
      </c>
      <c r="F47" s="31">
        <v>42582</v>
      </c>
      <c r="G47" s="29" t="s">
        <v>17</v>
      </c>
      <c r="H47" s="72" t="s">
        <v>18</v>
      </c>
      <c r="I47" s="29">
        <v>5</v>
      </c>
      <c r="J47" s="29">
        <v>5</v>
      </c>
      <c r="K47" s="33">
        <v>5</v>
      </c>
    </row>
    <row r="48" spans="1:11" ht="15.5" x14ac:dyDescent="0.35">
      <c r="A48" s="58">
        <v>37</v>
      </c>
      <c r="B48" s="28">
        <f t="shared" si="0"/>
        <v>37</v>
      </c>
      <c r="C48" s="57">
        <v>6</v>
      </c>
      <c r="D48" s="30" t="s">
        <v>427</v>
      </c>
      <c r="E48" s="29">
        <v>3924</v>
      </c>
      <c r="F48" s="31">
        <v>41983</v>
      </c>
      <c r="G48" s="29" t="s">
        <v>17</v>
      </c>
      <c r="H48" s="72" t="s">
        <v>18</v>
      </c>
      <c r="I48" s="29">
        <v>2</v>
      </c>
      <c r="J48" s="29">
        <v>2</v>
      </c>
      <c r="K48" s="33">
        <v>2</v>
      </c>
    </row>
    <row r="49" spans="1:11" ht="15.5" x14ac:dyDescent="0.35">
      <c r="A49" s="58">
        <v>38</v>
      </c>
      <c r="B49" s="28">
        <f t="shared" si="0"/>
        <v>38</v>
      </c>
      <c r="C49" s="57">
        <v>4</v>
      </c>
      <c r="D49" s="30" t="s">
        <v>428</v>
      </c>
      <c r="E49" s="29">
        <v>3926</v>
      </c>
      <c r="F49" s="31">
        <v>42527</v>
      </c>
      <c r="G49" s="29" t="s">
        <v>32</v>
      </c>
      <c r="H49" s="72" t="s">
        <v>18</v>
      </c>
      <c r="I49" s="29">
        <v>2</v>
      </c>
      <c r="J49" s="29">
        <v>2</v>
      </c>
      <c r="K49" s="33">
        <v>2</v>
      </c>
    </row>
    <row r="50" spans="1:11" ht="15.5" x14ac:dyDescent="0.35">
      <c r="A50" s="58">
        <v>39</v>
      </c>
      <c r="B50" s="28">
        <f t="shared" si="0"/>
        <v>39</v>
      </c>
      <c r="C50" s="57">
        <v>1</v>
      </c>
      <c r="D50" s="30" t="s">
        <v>431</v>
      </c>
      <c r="E50" s="29">
        <v>3880</v>
      </c>
      <c r="F50" s="31">
        <v>42481</v>
      </c>
      <c r="G50" s="29" t="s">
        <v>32</v>
      </c>
      <c r="H50" s="72" t="s">
        <v>18</v>
      </c>
      <c r="I50" s="29">
        <v>1</v>
      </c>
      <c r="J50" s="29">
        <v>1</v>
      </c>
      <c r="K50" s="33">
        <v>1</v>
      </c>
    </row>
    <row r="51" spans="1:11" ht="15.5" x14ac:dyDescent="0.35">
      <c r="A51" s="58">
        <v>40</v>
      </c>
      <c r="B51" s="28">
        <f t="shared" si="0"/>
        <v>40</v>
      </c>
      <c r="C51" s="57">
        <v>0</v>
      </c>
      <c r="D51" s="30" t="s">
        <v>432</v>
      </c>
      <c r="E51" s="29">
        <v>3914</v>
      </c>
      <c r="F51" s="31">
        <v>42635</v>
      </c>
      <c r="G51" s="29" t="s">
        <v>20</v>
      </c>
      <c r="H51" s="72" t="s">
        <v>18</v>
      </c>
      <c r="I51" s="29">
        <v>0</v>
      </c>
      <c r="J51" s="29">
        <v>0</v>
      </c>
      <c r="K51" s="33">
        <v>0</v>
      </c>
    </row>
    <row r="52" spans="1:11" ht="15.5" x14ac:dyDescent="0.35">
      <c r="A52" s="58">
        <v>41</v>
      </c>
      <c r="B52" s="28">
        <f t="shared" si="0"/>
        <v>40</v>
      </c>
      <c r="C52" s="57">
        <v>0</v>
      </c>
      <c r="D52" s="30" t="s">
        <v>434</v>
      </c>
      <c r="E52" s="29">
        <v>3581</v>
      </c>
      <c r="F52" s="31">
        <v>42506</v>
      </c>
      <c r="G52" s="29" t="s">
        <v>17</v>
      </c>
      <c r="H52" s="72" t="s">
        <v>18</v>
      </c>
      <c r="I52" s="29">
        <v>0</v>
      </c>
      <c r="J52" s="29">
        <v>0</v>
      </c>
      <c r="K52" s="33">
        <v>0</v>
      </c>
    </row>
  </sheetData>
  <autoFilter ref="A11:M14" xr:uid="{00000000-0009-0000-0000-000012000000}"/>
  <mergeCells count="5">
    <mergeCell ref="B1:K3"/>
    <mergeCell ref="B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87BE3CBD-0C3B-4814-A8FB-5FC183AD4257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5D2E-8FAA-444A-92DA-96D9FB6598F3}">
  <sheetPr>
    <tabColor rgb="FF00B050"/>
    <pageSetUpPr fitToPage="1"/>
  </sheetPr>
  <dimension ref="A1:L136"/>
  <sheetViews>
    <sheetView view="pageBreakPreview" zoomScale="90" zoomScaleNormal="25" zoomScaleSheetLayoutView="90" workbookViewId="0">
      <selection activeCell="C128" sqref="C128"/>
    </sheetView>
  </sheetViews>
  <sheetFormatPr defaultColWidth="9.1796875" defaultRowHeight="14" x14ac:dyDescent="0.35"/>
  <cols>
    <col min="1" max="1" width="4.81640625" style="78" customWidth="1"/>
    <col min="2" max="2" width="11.81640625" style="78" customWidth="1"/>
    <col min="3" max="3" width="12.453125" style="78" customWidth="1"/>
    <col min="4" max="4" width="37.1796875" style="91" customWidth="1"/>
    <col min="5" max="5" width="21" style="78" customWidth="1"/>
    <col min="6" max="8" width="9.1796875" style="78"/>
    <col min="9" max="11" width="8.36328125" style="78" customWidth="1"/>
    <col min="12" max="12" width="7.81640625" style="78" customWidth="1"/>
    <col min="13" max="13" width="9.1796875" style="78"/>
    <col min="14" max="14" width="12.453125" style="78" customWidth="1"/>
    <col min="15" max="15" width="11.81640625" style="78" customWidth="1"/>
    <col min="16" max="16384" width="9.1796875" style="78"/>
  </cols>
  <sheetData>
    <row r="1" spans="1:12" ht="26.25" customHeight="1" x14ac:dyDescent="0.35">
      <c r="A1" s="77" t="s">
        <v>435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18.75" customHeight="1" x14ac:dyDescent="0.35">
      <c r="A2" s="79" t="s">
        <v>436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4" spans="1:12" ht="39" x14ac:dyDescent="0.35">
      <c r="A4" s="80" t="s">
        <v>6</v>
      </c>
      <c r="B4" s="81" t="s">
        <v>437</v>
      </c>
      <c r="C4" s="80" t="s">
        <v>438</v>
      </c>
      <c r="D4" s="80" t="s">
        <v>439</v>
      </c>
      <c r="E4" s="80" t="s">
        <v>440</v>
      </c>
      <c r="F4" s="82" t="s">
        <v>441</v>
      </c>
      <c r="G4" s="82" t="s">
        <v>442</v>
      </c>
      <c r="H4" s="82" t="s">
        <v>443</v>
      </c>
      <c r="I4" s="82" t="s">
        <v>444</v>
      </c>
      <c r="J4" s="82" t="s">
        <v>445</v>
      </c>
      <c r="K4" s="82" t="s">
        <v>446</v>
      </c>
      <c r="L4" s="82" t="s">
        <v>447</v>
      </c>
    </row>
    <row r="5" spans="1:12" ht="28" x14ac:dyDescent="0.35">
      <c r="A5" s="83">
        <v>1</v>
      </c>
      <c r="B5" s="84">
        <v>45903</v>
      </c>
      <c r="C5" s="84">
        <v>45907</v>
      </c>
      <c r="D5" s="85" t="s">
        <v>448</v>
      </c>
      <c r="E5" s="86" t="s">
        <v>449</v>
      </c>
      <c r="F5" s="86"/>
      <c r="G5" s="86"/>
      <c r="H5" s="86"/>
      <c r="I5" s="86"/>
      <c r="J5" s="86"/>
      <c r="K5" s="86"/>
      <c r="L5" s="87" t="s">
        <v>450</v>
      </c>
    </row>
    <row r="6" spans="1:12" ht="28" x14ac:dyDescent="0.35">
      <c r="A6" s="83">
        <v>2</v>
      </c>
      <c r="B6" s="84">
        <v>45903</v>
      </c>
      <c r="C6" s="84">
        <v>45907</v>
      </c>
      <c r="D6" s="85" t="s">
        <v>451</v>
      </c>
      <c r="E6" s="86" t="s">
        <v>449</v>
      </c>
      <c r="F6" s="86"/>
      <c r="G6" s="86"/>
      <c r="H6" s="86"/>
      <c r="I6" s="86"/>
      <c r="J6" s="87" t="s">
        <v>450</v>
      </c>
      <c r="K6" s="87" t="s">
        <v>450</v>
      </c>
      <c r="L6" s="86"/>
    </row>
    <row r="7" spans="1:12" x14ac:dyDescent="0.35">
      <c r="A7" s="83">
        <v>3</v>
      </c>
      <c r="B7" s="84">
        <v>45903</v>
      </c>
      <c r="C7" s="84">
        <v>45907</v>
      </c>
      <c r="D7" s="85" t="s">
        <v>452</v>
      </c>
      <c r="E7" s="86" t="s">
        <v>449</v>
      </c>
      <c r="F7" s="87" t="s">
        <v>450</v>
      </c>
      <c r="G7" s="87" t="s">
        <v>450</v>
      </c>
      <c r="H7" s="87" t="s">
        <v>450</v>
      </c>
      <c r="I7" s="86"/>
      <c r="J7" s="86"/>
      <c r="K7" s="86"/>
      <c r="L7" s="86"/>
    </row>
    <row r="8" spans="1:12" x14ac:dyDescent="0.35">
      <c r="A8" s="83">
        <v>4</v>
      </c>
      <c r="B8" s="84">
        <v>45906</v>
      </c>
      <c r="C8" s="84">
        <v>45907</v>
      </c>
      <c r="D8" s="88" t="s">
        <v>453</v>
      </c>
      <c r="E8" s="86" t="s">
        <v>454</v>
      </c>
      <c r="F8" s="86"/>
      <c r="G8" s="87" t="s">
        <v>450</v>
      </c>
      <c r="H8" s="86"/>
      <c r="I8" s="86"/>
      <c r="J8" s="86"/>
      <c r="K8" s="86"/>
      <c r="L8" s="86"/>
    </row>
    <row r="9" spans="1:12" x14ac:dyDescent="0.35">
      <c r="A9" s="83">
        <v>5</v>
      </c>
      <c r="B9" s="84">
        <v>45908</v>
      </c>
      <c r="C9" s="84">
        <v>45908</v>
      </c>
      <c r="D9" s="88" t="s">
        <v>455</v>
      </c>
      <c r="E9" s="86" t="s">
        <v>454</v>
      </c>
      <c r="F9" s="86"/>
      <c r="G9" s="87" t="s">
        <v>450</v>
      </c>
      <c r="H9" s="86"/>
      <c r="I9" s="86"/>
      <c r="J9" s="86"/>
      <c r="K9" s="86"/>
      <c r="L9" s="86"/>
    </row>
    <row r="10" spans="1:12" x14ac:dyDescent="0.35">
      <c r="A10" s="83">
        <v>6</v>
      </c>
      <c r="B10" s="84">
        <v>45909</v>
      </c>
      <c r="C10" s="84">
        <v>45910</v>
      </c>
      <c r="D10" s="88" t="s">
        <v>456</v>
      </c>
      <c r="E10" s="86" t="s">
        <v>454</v>
      </c>
      <c r="F10" s="86"/>
      <c r="G10" s="87" t="s">
        <v>450</v>
      </c>
      <c r="H10" s="86"/>
      <c r="I10" s="86"/>
      <c r="J10" s="86"/>
      <c r="K10" s="86"/>
      <c r="L10" s="86"/>
    </row>
    <row r="11" spans="1:12" x14ac:dyDescent="0.35">
      <c r="A11" s="83">
        <v>7</v>
      </c>
      <c r="B11" s="84">
        <v>45911</v>
      </c>
      <c r="C11" s="84">
        <v>45914</v>
      </c>
      <c r="D11" s="88" t="s">
        <v>457</v>
      </c>
      <c r="E11" s="86" t="s">
        <v>454</v>
      </c>
      <c r="F11" s="86"/>
      <c r="G11" s="87" t="s">
        <v>450</v>
      </c>
      <c r="H11" s="86"/>
      <c r="I11" s="86"/>
      <c r="J11" s="86"/>
      <c r="K11" s="86"/>
      <c r="L11" s="86"/>
    </row>
    <row r="12" spans="1:12" x14ac:dyDescent="0.35">
      <c r="A12" s="83">
        <v>8</v>
      </c>
      <c r="B12" s="84">
        <v>45913</v>
      </c>
      <c r="C12" s="84">
        <v>45914</v>
      </c>
      <c r="D12" s="89" t="s">
        <v>458</v>
      </c>
      <c r="E12" s="86" t="s">
        <v>459</v>
      </c>
      <c r="F12" s="87" t="s">
        <v>450</v>
      </c>
      <c r="G12" s="87" t="s">
        <v>450</v>
      </c>
      <c r="H12" s="87" t="s">
        <v>450</v>
      </c>
      <c r="I12" s="86"/>
      <c r="J12" s="86"/>
      <c r="K12" s="86"/>
      <c r="L12" s="86"/>
    </row>
    <row r="13" spans="1:12" x14ac:dyDescent="0.35">
      <c r="A13" s="83">
        <v>9</v>
      </c>
      <c r="B13" s="84">
        <v>45932</v>
      </c>
      <c r="C13" s="84">
        <v>45935</v>
      </c>
      <c r="D13" s="88" t="s">
        <v>460</v>
      </c>
      <c r="E13" s="86" t="s">
        <v>461</v>
      </c>
      <c r="F13" s="87" t="s">
        <v>450</v>
      </c>
      <c r="G13" s="87" t="s">
        <v>450</v>
      </c>
      <c r="H13" s="86"/>
      <c r="I13" s="86"/>
      <c r="J13" s="86"/>
      <c r="K13" s="86"/>
      <c r="L13" s="86"/>
    </row>
    <row r="14" spans="1:12" x14ac:dyDescent="0.35">
      <c r="A14" s="83">
        <v>10</v>
      </c>
      <c r="B14" s="84">
        <v>45932</v>
      </c>
      <c r="C14" s="84">
        <v>45933</v>
      </c>
      <c r="D14" s="88" t="s">
        <v>462</v>
      </c>
      <c r="E14" s="86" t="s">
        <v>463</v>
      </c>
      <c r="F14" s="87" t="s">
        <v>450</v>
      </c>
      <c r="G14" s="87" t="s">
        <v>450</v>
      </c>
      <c r="H14" s="86"/>
      <c r="I14" s="86"/>
      <c r="J14" s="86"/>
      <c r="K14" s="86"/>
      <c r="L14" s="86"/>
    </row>
    <row r="15" spans="1:12" x14ac:dyDescent="0.35">
      <c r="A15" s="83">
        <v>11</v>
      </c>
      <c r="B15" s="84">
        <v>45934</v>
      </c>
      <c r="C15" s="84">
        <v>45935</v>
      </c>
      <c r="D15" s="88" t="s">
        <v>464</v>
      </c>
      <c r="E15" s="86" t="s">
        <v>463</v>
      </c>
      <c r="F15" s="87" t="s">
        <v>450</v>
      </c>
      <c r="G15" s="87" t="s">
        <v>450</v>
      </c>
      <c r="H15" s="86"/>
      <c r="I15" s="86"/>
      <c r="J15" s="86"/>
      <c r="K15" s="86"/>
      <c r="L15" s="86"/>
    </row>
    <row r="16" spans="1:12" x14ac:dyDescent="0.35">
      <c r="A16" s="83">
        <v>12</v>
      </c>
      <c r="B16" s="84">
        <v>45938</v>
      </c>
      <c r="C16" s="84">
        <v>45941</v>
      </c>
      <c r="D16" s="88" t="s">
        <v>465</v>
      </c>
      <c r="E16" s="86" t="s">
        <v>461</v>
      </c>
      <c r="F16" s="87" t="s">
        <v>450</v>
      </c>
      <c r="G16" s="87" t="s">
        <v>450</v>
      </c>
      <c r="H16" s="86"/>
      <c r="I16" s="86"/>
      <c r="J16" s="86"/>
      <c r="K16" s="86"/>
      <c r="L16" s="86"/>
    </row>
    <row r="17" spans="1:12" ht="42" x14ac:dyDescent="0.35">
      <c r="A17" s="83">
        <v>13</v>
      </c>
      <c r="B17" s="84">
        <v>45939</v>
      </c>
      <c r="C17" s="84">
        <v>45943</v>
      </c>
      <c r="D17" s="85" t="s">
        <v>466</v>
      </c>
      <c r="E17" s="86" t="s">
        <v>22</v>
      </c>
      <c r="F17" s="87" t="s">
        <v>450</v>
      </c>
      <c r="G17" s="87" t="s">
        <v>450</v>
      </c>
      <c r="H17" s="87" t="s">
        <v>450</v>
      </c>
      <c r="I17" s="86"/>
      <c r="J17" s="86"/>
      <c r="K17" s="86"/>
      <c r="L17" s="86"/>
    </row>
    <row r="18" spans="1:12" x14ac:dyDescent="0.35">
      <c r="A18" s="83">
        <v>14</v>
      </c>
      <c r="B18" s="84">
        <v>45941</v>
      </c>
      <c r="C18" s="84">
        <v>45943</v>
      </c>
      <c r="D18" s="88" t="s">
        <v>467</v>
      </c>
      <c r="E18" s="86" t="s">
        <v>463</v>
      </c>
      <c r="F18" s="87" t="s">
        <v>450</v>
      </c>
      <c r="G18" s="86"/>
      <c r="H18" s="86"/>
      <c r="I18" s="86"/>
      <c r="J18" s="86"/>
      <c r="K18" s="86"/>
      <c r="L18" s="86"/>
    </row>
    <row r="19" spans="1:12" ht="28" x14ac:dyDescent="0.35">
      <c r="A19" s="83">
        <v>15</v>
      </c>
      <c r="B19" s="84">
        <v>45943</v>
      </c>
      <c r="C19" s="84">
        <v>45947</v>
      </c>
      <c r="D19" s="85" t="s">
        <v>468</v>
      </c>
      <c r="E19" s="86" t="s">
        <v>20</v>
      </c>
      <c r="F19" s="87" t="s">
        <v>450</v>
      </c>
      <c r="G19" s="86"/>
      <c r="H19" s="86"/>
      <c r="I19" s="86"/>
      <c r="J19" s="87" t="s">
        <v>450</v>
      </c>
      <c r="K19" s="86"/>
      <c r="L19" s="87" t="s">
        <v>450</v>
      </c>
    </row>
    <row r="20" spans="1:12" x14ac:dyDescent="0.35">
      <c r="A20" s="83">
        <v>16</v>
      </c>
      <c r="B20" s="84">
        <v>45945</v>
      </c>
      <c r="C20" s="84">
        <v>45948</v>
      </c>
      <c r="D20" s="89" t="s">
        <v>469</v>
      </c>
      <c r="E20" s="86" t="s">
        <v>32</v>
      </c>
      <c r="F20" s="87" t="s">
        <v>450</v>
      </c>
      <c r="G20" s="87" t="s">
        <v>450</v>
      </c>
      <c r="H20" s="87" t="s">
        <v>450</v>
      </c>
      <c r="I20" s="87" t="s">
        <v>450</v>
      </c>
      <c r="J20" s="87" t="s">
        <v>450</v>
      </c>
      <c r="K20" s="86"/>
      <c r="L20" s="87" t="s">
        <v>450</v>
      </c>
    </row>
    <row r="21" spans="1:12" x14ac:dyDescent="0.35">
      <c r="A21" s="83">
        <v>17</v>
      </c>
      <c r="B21" s="84">
        <v>45946</v>
      </c>
      <c r="C21" s="84">
        <v>45949</v>
      </c>
      <c r="D21" s="89" t="s">
        <v>470</v>
      </c>
      <c r="E21" s="86" t="s">
        <v>461</v>
      </c>
      <c r="F21" s="87" t="s">
        <v>450</v>
      </c>
      <c r="G21" s="87" t="s">
        <v>450</v>
      </c>
      <c r="H21" s="86"/>
      <c r="I21" s="86"/>
      <c r="J21" s="86"/>
      <c r="K21" s="86"/>
      <c r="L21" s="86"/>
    </row>
    <row r="22" spans="1:12" x14ac:dyDescent="0.35">
      <c r="A22" s="83">
        <v>18</v>
      </c>
      <c r="B22" s="84">
        <v>45967</v>
      </c>
      <c r="C22" s="84">
        <v>45968</v>
      </c>
      <c r="D22" s="88" t="s">
        <v>471</v>
      </c>
      <c r="E22" s="86" t="s">
        <v>472</v>
      </c>
      <c r="F22" s="87" t="s">
        <v>450</v>
      </c>
      <c r="G22" s="86"/>
      <c r="H22" s="86"/>
      <c r="I22" s="86"/>
      <c r="J22" s="86"/>
      <c r="K22" s="86"/>
      <c r="L22" s="86"/>
    </row>
    <row r="23" spans="1:12" x14ac:dyDescent="0.35">
      <c r="A23" s="83">
        <v>19</v>
      </c>
      <c r="B23" s="84">
        <v>45969</v>
      </c>
      <c r="C23" s="84">
        <v>45970</v>
      </c>
      <c r="D23" s="88" t="s">
        <v>473</v>
      </c>
      <c r="E23" s="86" t="s">
        <v>474</v>
      </c>
      <c r="F23" s="86"/>
      <c r="G23" s="87" t="s">
        <v>450</v>
      </c>
      <c r="H23" s="86"/>
      <c r="I23" s="86"/>
      <c r="J23" s="86"/>
      <c r="K23" s="86"/>
      <c r="L23" s="86"/>
    </row>
    <row r="24" spans="1:12" x14ac:dyDescent="0.35">
      <c r="A24" s="83">
        <v>20</v>
      </c>
      <c r="B24" s="84">
        <v>45969</v>
      </c>
      <c r="C24" s="84">
        <v>45970</v>
      </c>
      <c r="D24" s="88" t="s">
        <v>475</v>
      </c>
      <c r="E24" s="86" t="s">
        <v>472</v>
      </c>
      <c r="F24" s="87" t="s">
        <v>450</v>
      </c>
      <c r="G24" s="86"/>
      <c r="H24" s="86"/>
      <c r="I24" s="86"/>
      <c r="J24" s="86"/>
      <c r="K24" s="86"/>
      <c r="L24" s="86"/>
    </row>
    <row r="25" spans="1:12" x14ac:dyDescent="0.35">
      <c r="A25" s="83">
        <v>21</v>
      </c>
      <c r="B25" s="84">
        <v>45974</v>
      </c>
      <c r="C25" s="84">
        <v>45977</v>
      </c>
      <c r="D25" s="88" t="s">
        <v>476</v>
      </c>
      <c r="E25" s="86" t="s">
        <v>477</v>
      </c>
      <c r="F25" s="87" t="s">
        <v>450</v>
      </c>
      <c r="G25" s="87" t="s">
        <v>450</v>
      </c>
      <c r="H25" s="87" t="s">
        <v>450</v>
      </c>
      <c r="I25" s="86"/>
      <c r="J25" s="86"/>
      <c r="K25" s="86"/>
      <c r="L25" s="86"/>
    </row>
    <row r="26" spans="1:12" x14ac:dyDescent="0.35">
      <c r="A26" s="83">
        <v>22</v>
      </c>
      <c r="B26" s="84">
        <v>45980</v>
      </c>
      <c r="C26" s="84">
        <v>45982</v>
      </c>
      <c r="D26" s="89" t="s">
        <v>478</v>
      </c>
      <c r="E26" s="86" t="s">
        <v>20</v>
      </c>
      <c r="F26" s="86"/>
      <c r="G26" s="86"/>
      <c r="H26" s="86"/>
      <c r="I26" s="87" t="s">
        <v>450</v>
      </c>
      <c r="J26" s="86"/>
      <c r="K26" s="87" t="s">
        <v>450</v>
      </c>
      <c r="L26" s="86"/>
    </row>
    <row r="27" spans="1:12" x14ac:dyDescent="0.35">
      <c r="A27" s="83">
        <v>23</v>
      </c>
      <c r="B27" s="84">
        <v>45981</v>
      </c>
      <c r="C27" s="84">
        <v>45983</v>
      </c>
      <c r="D27" s="89" t="s">
        <v>479</v>
      </c>
      <c r="E27" s="86" t="s">
        <v>32</v>
      </c>
      <c r="F27" s="87" t="s">
        <v>450</v>
      </c>
      <c r="G27" s="87" t="s">
        <v>450</v>
      </c>
      <c r="H27" s="87" t="s">
        <v>450</v>
      </c>
      <c r="I27" s="87" t="s">
        <v>450</v>
      </c>
      <c r="J27" s="87" t="s">
        <v>450</v>
      </c>
      <c r="K27" s="86"/>
      <c r="L27" s="87" t="s">
        <v>450</v>
      </c>
    </row>
    <row r="28" spans="1:12" x14ac:dyDescent="0.35">
      <c r="A28" s="83">
        <v>24</v>
      </c>
      <c r="B28" s="84">
        <v>45982</v>
      </c>
      <c r="C28" s="84">
        <v>45984</v>
      </c>
      <c r="D28" s="88" t="s">
        <v>480</v>
      </c>
      <c r="E28" s="86" t="s">
        <v>481</v>
      </c>
      <c r="F28" s="87" t="s">
        <v>450</v>
      </c>
      <c r="G28" s="87" t="s">
        <v>450</v>
      </c>
      <c r="H28" s="86"/>
      <c r="I28" s="86"/>
      <c r="J28" s="86"/>
      <c r="K28" s="86"/>
      <c r="L28" s="86"/>
    </row>
    <row r="29" spans="1:12" x14ac:dyDescent="0.35">
      <c r="A29" s="83">
        <v>25</v>
      </c>
      <c r="B29" s="84">
        <v>45983</v>
      </c>
      <c r="C29" s="84">
        <v>45984</v>
      </c>
      <c r="D29" s="88" t="s">
        <v>482</v>
      </c>
      <c r="E29" s="86" t="s">
        <v>481</v>
      </c>
      <c r="F29" s="87" t="s">
        <v>450</v>
      </c>
      <c r="G29" s="87" t="s">
        <v>450</v>
      </c>
      <c r="H29" s="86"/>
      <c r="I29" s="86"/>
      <c r="J29" s="86"/>
      <c r="K29" s="86"/>
      <c r="L29" s="86"/>
    </row>
    <row r="30" spans="1:12" x14ac:dyDescent="0.35">
      <c r="A30" s="83">
        <v>26</v>
      </c>
      <c r="B30" s="84">
        <v>45990</v>
      </c>
      <c r="C30" s="84">
        <v>45967</v>
      </c>
      <c r="D30" s="85" t="s">
        <v>483</v>
      </c>
      <c r="E30" s="86" t="s">
        <v>461</v>
      </c>
      <c r="F30" s="86"/>
      <c r="G30" s="87" t="s">
        <v>450</v>
      </c>
      <c r="H30" s="86"/>
      <c r="I30" s="86"/>
      <c r="J30" s="86"/>
      <c r="K30" s="86"/>
      <c r="L30" s="87" t="s">
        <v>450</v>
      </c>
    </row>
    <row r="31" spans="1:12" x14ac:dyDescent="0.35">
      <c r="A31" s="83">
        <v>27</v>
      </c>
      <c r="B31" s="84">
        <v>45991</v>
      </c>
      <c r="C31" s="84">
        <v>45991</v>
      </c>
      <c r="D31" s="88" t="s">
        <v>484</v>
      </c>
      <c r="E31" s="86" t="s">
        <v>485</v>
      </c>
      <c r="F31" s="87" t="s">
        <v>450</v>
      </c>
      <c r="G31" s="87" t="s">
        <v>450</v>
      </c>
      <c r="H31" s="86"/>
      <c r="I31" s="86"/>
      <c r="J31" s="86"/>
      <c r="K31" s="86"/>
      <c r="L31" s="86"/>
    </row>
    <row r="32" spans="1:12" x14ac:dyDescent="0.35">
      <c r="A32" s="83">
        <v>28</v>
      </c>
      <c r="B32" s="84">
        <v>45992</v>
      </c>
      <c r="C32" s="84">
        <v>45992</v>
      </c>
      <c r="D32" s="88" t="s">
        <v>486</v>
      </c>
      <c r="E32" s="86" t="s">
        <v>485</v>
      </c>
      <c r="F32" s="87" t="s">
        <v>450</v>
      </c>
      <c r="G32" s="87" t="s">
        <v>450</v>
      </c>
      <c r="H32" s="86"/>
      <c r="I32" s="86"/>
      <c r="J32" s="86"/>
      <c r="K32" s="86"/>
      <c r="L32" s="86"/>
    </row>
    <row r="33" spans="1:12" x14ac:dyDescent="0.35">
      <c r="A33" s="83">
        <v>29</v>
      </c>
      <c r="B33" s="84">
        <v>45993</v>
      </c>
      <c r="C33" s="84">
        <v>45993</v>
      </c>
      <c r="D33" s="88" t="s">
        <v>487</v>
      </c>
      <c r="E33" s="86" t="s">
        <v>485</v>
      </c>
      <c r="F33" s="87" t="s">
        <v>450</v>
      </c>
      <c r="G33" s="87" t="s">
        <v>450</v>
      </c>
      <c r="H33" s="86"/>
      <c r="I33" s="86"/>
      <c r="J33" s="86"/>
      <c r="K33" s="86"/>
      <c r="L33" s="86"/>
    </row>
    <row r="34" spans="1:12" x14ac:dyDescent="0.35">
      <c r="A34" s="83">
        <v>30</v>
      </c>
      <c r="B34" s="84">
        <v>45994</v>
      </c>
      <c r="C34" s="84">
        <v>45995</v>
      </c>
      <c r="D34" s="88" t="s">
        <v>488</v>
      </c>
      <c r="E34" s="86" t="s">
        <v>485</v>
      </c>
      <c r="F34" s="87" t="s">
        <v>450</v>
      </c>
      <c r="G34" s="87" t="s">
        <v>450</v>
      </c>
      <c r="H34" s="86"/>
      <c r="I34" s="86"/>
      <c r="J34" s="86"/>
      <c r="K34" s="86"/>
      <c r="L34" s="86"/>
    </row>
    <row r="35" spans="1:12" x14ac:dyDescent="0.35">
      <c r="A35" s="83">
        <v>31</v>
      </c>
      <c r="B35" s="84">
        <v>45997</v>
      </c>
      <c r="C35" s="84">
        <v>45998</v>
      </c>
      <c r="D35" s="88" t="s">
        <v>489</v>
      </c>
      <c r="E35" s="86" t="s">
        <v>485</v>
      </c>
      <c r="F35" s="87" t="s">
        <v>450</v>
      </c>
      <c r="G35" s="87" t="s">
        <v>450</v>
      </c>
      <c r="H35" s="86"/>
      <c r="I35" s="86"/>
      <c r="J35" s="86"/>
      <c r="K35" s="86"/>
      <c r="L35" s="86"/>
    </row>
    <row r="36" spans="1:12" x14ac:dyDescent="0.35">
      <c r="A36" s="83">
        <v>32</v>
      </c>
      <c r="B36" s="84">
        <v>46008</v>
      </c>
      <c r="C36" s="84">
        <v>46011</v>
      </c>
      <c r="D36" s="89" t="s">
        <v>490</v>
      </c>
      <c r="E36" s="86" t="s">
        <v>32</v>
      </c>
      <c r="F36" s="87" t="s">
        <v>450</v>
      </c>
      <c r="G36" s="87" t="s">
        <v>450</v>
      </c>
      <c r="H36" s="87" t="s">
        <v>450</v>
      </c>
      <c r="I36" s="87" t="s">
        <v>450</v>
      </c>
      <c r="J36" s="87" t="s">
        <v>450</v>
      </c>
      <c r="K36" s="86"/>
      <c r="L36" s="87" t="s">
        <v>450</v>
      </c>
    </row>
    <row r="37" spans="1:12" ht="42" x14ac:dyDescent="0.35">
      <c r="A37" s="83">
        <v>33</v>
      </c>
      <c r="B37" s="84">
        <v>46009</v>
      </c>
      <c r="C37" s="84">
        <v>46013</v>
      </c>
      <c r="D37" s="85" t="s">
        <v>491</v>
      </c>
      <c r="E37" s="86" t="s">
        <v>22</v>
      </c>
      <c r="F37" s="87" t="s">
        <v>450</v>
      </c>
      <c r="G37" s="87" t="s">
        <v>450</v>
      </c>
      <c r="H37" s="87" t="s">
        <v>450</v>
      </c>
      <c r="I37" s="86"/>
      <c r="J37" s="86"/>
      <c r="K37" s="86"/>
      <c r="L37" s="86"/>
    </row>
    <row r="38" spans="1:12" ht="40.5" x14ac:dyDescent="0.35">
      <c r="A38" s="83">
        <v>34</v>
      </c>
      <c r="B38" s="84">
        <v>46013</v>
      </c>
      <c r="C38" s="84">
        <v>46017</v>
      </c>
      <c r="D38" s="89" t="s">
        <v>492</v>
      </c>
      <c r="E38" s="86" t="s">
        <v>20</v>
      </c>
      <c r="F38" s="86"/>
      <c r="G38" s="86"/>
      <c r="H38" s="86"/>
      <c r="I38" s="86"/>
      <c r="J38" s="87" t="s">
        <v>450</v>
      </c>
      <c r="K38" s="86"/>
      <c r="L38" s="87" t="s">
        <v>450</v>
      </c>
    </row>
    <row r="39" spans="1:12" ht="19.5" customHeight="1" x14ac:dyDescent="0.35">
      <c r="A39" s="83">
        <v>35</v>
      </c>
      <c r="B39" s="84">
        <v>46018</v>
      </c>
      <c r="C39" s="84">
        <v>46019</v>
      </c>
      <c r="D39" s="88" t="s">
        <v>493</v>
      </c>
      <c r="E39" s="86" t="s">
        <v>474</v>
      </c>
      <c r="F39" s="86"/>
      <c r="G39" s="87" t="s">
        <v>450</v>
      </c>
      <c r="H39" s="86"/>
      <c r="I39" s="86"/>
      <c r="J39" s="86"/>
      <c r="K39" s="86"/>
      <c r="L39" s="86"/>
    </row>
    <row r="40" spans="1:12" ht="19.5" customHeight="1" x14ac:dyDescent="0.35">
      <c r="A40" s="83">
        <v>36</v>
      </c>
      <c r="B40" s="84">
        <v>46020</v>
      </c>
      <c r="C40" s="84">
        <v>46020</v>
      </c>
      <c r="D40" s="88" t="s">
        <v>494</v>
      </c>
      <c r="E40" s="86" t="s">
        <v>474</v>
      </c>
      <c r="F40" s="86"/>
      <c r="G40" s="87" t="s">
        <v>450</v>
      </c>
      <c r="H40" s="86"/>
      <c r="I40" s="86"/>
      <c r="J40" s="86"/>
      <c r="K40" s="86"/>
      <c r="L40" s="86"/>
    </row>
    <row r="41" spans="1:12" ht="19.5" customHeight="1" x14ac:dyDescent="0.35">
      <c r="A41" s="83">
        <v>37</v>
      </c>
      <c r="B41" s="84">
        <v>46021</v>
      </c>
      <c r="C41" s="84">
        <v>46022</v>
      </c>
      <c r="D41" s="88" t="s">
        <v>493</v>
      </c>
      <c r="E41" s="86" t="s">
        <v>474</v>
      </c>
      <c r="F41" s="86"/>
      <c r="G41" s="87" t="s">
        <v>450</v>
      </c>
      <c r="H41" s="86"/>
      <c r="I41" s="86"/>
      <c r="J41" s="86"/>
      <c r="K41" s="86"/>
      <c r="L41" s="86"/>
    </row>
    <row r="42" spans="1:12" x14ac:dyDescent="0.35">
      <c r="A42" s="83">
        <v>38</v>
      </c>
      <c r="B42" s="84">
        <v>46046</v>
      </c>
      <c r="C42" s="84">
        <v>45682</v>
      </c>
      <c r="D42" s="88" t="s">
        <v>495</v>
      </c>
      <c r="E42" s="86" t="s">
        <v>454</v>
      </c>
      <c r="F42" s="86"/>
      <c r="G42" s="87" t="s">
        <v>450</v>
      </c>
      <c r="H42" s="86"/>
      <c r="I42" s="86"/>
      <c r="J42" s="86"/>
      <c r="K42" s="86"/>
      <c r="L42" s="86"/>
    </row>
    <row r="43" spans="1:12" x14ac:dyDescent="0.35">
      <c r="A43" s="83">
        <v>39</v>
      </c>
      <c r="B43" s="84">
        <v>46048</v>
      </c>
      <c r="C43" s="84">
        <v>46048</v>
      </c>
      <c r="D43" s="88" t="s">
        <v>496</v>
      </c>
      <c r="E43" s="86" t="s">
        <v>454</v>
      </c>
      <c r="F43" s="86"/>
      <c r="G43" s="87" t="s">
        <v>450</v>
      </c>
      <c r="H43" s="86"/>
      <c r="I43" s="86"/>
      <c r="J43" s="86"/>
      <c r="K43" s="86"/>
      <c r="L43" s="86"/>
    </row>
    <row r="44" spans="1:12" x14ac:dyDescent="0.35">
      <c r="A44" s="83">
        <v>40</v>
      </c>
      <c r="B44" s="84">
        <v>46049</v>
      </c>
      <c r="C44" s="84">
        <v>46050</v>
      </c>
      <c r="D44" s="88" t="s">
        <v>497</v>
      </c>
      <c r="E44" s="86" t="s">
        <v>454</v>
      </c>
      <c r="F44" s="86"/>
      <c r="G44" s="87" t="s">
        <v>450</v>
      </c>
      <c r="H44" s="86"/>
      <c r="I44" s="86"/>
      <c r="J44" s="86"/>
      <c r="K44" s="86"/>
      <c r="L44" s="86"/>
    </row>
    <row r="45" spans="1:12" x14ac:dyDescent="0.35">
      <c r="A45" s="83">
        <v>41</v>
      </c>
      <c r="B45" s="84">
        <v>46053</v>
      </c>
      <c r="C45" s="84">
        <v>46054</v>
      </c>
      <c r="D45" s="88" t="s">
        <v>498</v>
      </c>
      <c r="E45" s="86" t="s">
        <v>454</v>
      </c>
      <c r="F45" s="86"/>
      <c r="G45" s="87" t="s">
        <v>450</v>
      </c>
      <c r="H45" s="86"/>
      <c r="I45" s="86"/>
      <c r="J45" s="86"/>
      <c r="K45" s="86"/>
      <c r="L45" s="86"/>
    </row>
    <row r="46" spans="1:12" x14ac:dyDescent="0.35">
      <c r="A46" s="83">
        <v>42</v>
      </c>
      <c r="B46" s="84">
        <v>46057</v>
      </c>
      <c r="C46" s="84">
        <v>46060</v>
      </c>
      <c r="D46" s="89" t="s">
        <v>499</v>
      </c>
      <c r="E46" s="86" t="s">
        <v>32</v>
      </c>
      <c r="F46" s="87" t="s">
        <v>450</v>
      </c>
      <c r="G46" s="87" t="s">
        <v>450</v>
      </c>
      <c r="H46" s="87" t="s">
        <v>450</v>
      </c>
      <c r="I46" s="87" t="s">
        <v>450</v>
      </c>
      <c r="J46" s="87" t="s">
        <v>450</v>
      </c>
      <c r="K46" s="86"/>
      <c r="L46" s="87" t="s">
        <v>450</v>
      </c>
    </row>
    <row r="47" spans="1:12" x14ac:dyDescent="0.35">
      <c r="A47" s="83">
        <v>43</v>
      </c>
      <c r="B47" s="84">
        <v>46058</v>
      </c>
      <c r="C47" s="84">
        <v>46059</v>
      </c>
      <c r="D47" s="88" t="s">
        <v>500</v>
      </c>
      <c r="E47" s="86" t="s">
        <v>501</v>
      </c>
      <c r="F47" s="87" t="s">
        <v>450</v>
      </c>
      <c r="G47" s="86"/>
      <c r="H47" s="86"/>
      <c r="I47" s="86"/>
      <c r="J47" s="86"/>
      <c r="K47" s="86"/>
      <c r="L47" s="86"/>
    </row>
    <row r="48" spans="1:12" x14ac:dyDescent="0.35">
      <c r="A48" s="83">
        <v>44</v>
      </c>
      <c r="B48" s="84">
        <v>46060</v>
      </c>
      <c r="C48" s="84">
        <v>46061</v>
      </c>
      <c r="D48" s="88" t="s">
        <v>502</v>
      </c>
      <c r="E48" s="86" t="s">
        <v>501</v>
      </c>
      <c r="F48" s="87" t="s">
        <v>450</v>
      </c>
      <c r="G48" s="86"/>
      <c r="H48" s="86"/>
      <c r="I48" s="86"/>
      <c r="J48" s="86"/>
      <c r="K48" s="86"/>
      <c r="L48" s="86"/>
    </row>
    <row r="49" spans="1:12" ht="28" x14ac:dyDescent="0.35">
      <c r="A49" s="83">
        <v>45</v>
      </c>
      <c r="B49" s="84">
        <v>46065</v>
      </c>
      <c r="C49" s="84">
        <v>46069</v>
      </c>
      <c r="D49" s="85" t="s">
        <v>503</v>
      </c>
      <c r="E49" s="86" t="s">
        <v>22</v>
      </c>
      <c r="F49" s="87" t="s">
        <v>450</v>
      </c>
      <c r="G49" s="87" t="s">
        <v>450</v>
      </c>
      <c r="H49" s="87" t="s">
        <v>450</v>
      </c>
      <c r="I49" s="86"/>
      <c r="J49" s="86"/>
      <c r="K49" s="86"/>
      <c r="L49" s="86"/>
    </row>
    <row r="50" spans="1:12" x14ac:dyDescent="0.35">
      <c r="A50" s="83">
        <v>46</v>
      </c>
      <c r="B50" s="84">
        <v>46065</v>
      </c>
      <c r="C50" s="84">
        <v>46066</v>
      </c>
      <c r="D50" s="88" t="s">
        <v>504</v>
      </c>
      <c r="E50" s="86" t="s">
        <v>463</v>
      </c>
      <c r="F50" s="87" t="s">
        <v>450</v>
      </c>
      <c r="G50" s="86"/>
      <c r="H50" s="86"/>
      <c r="I50" s="86"/>
      <c r="J50" s="86"/>
      <c r="K50" s="86"/>
      <c r="L50" s="86"/>
    </row>
    <row r="51" spans="1:12" x14ac:dyDescent="0.35">
      <c r="A51" s="83">
        <v>47</v>
      </c>
      <c r="B51" s="84">
        <v>46067</v>
      </c>
      <c r="C51" s="84">
        <v>46068</v>
      </c>
      <c r="D51" s="88" t="s">
        <v>464</v>
      </c>
      <c r="E51" s="86" t="s">
        <v>463</v>
      </c>
      <c r="F51" s="87" t="s">
        <v>450</v>
      </c>
      <c r="G51" s="86"/>
      <c r="H51" s="86"/>
      <c r="I51" s="86"/>
      <c r="J51" s="86"/>
      <c r="K51" s="86"/>
      <c r="L51" s="86"/>
    </row>
    <row r="52" spans="1:12" ht="27" x14ac:dyDescent="0.35">
      <c r="A52" s="83">
        <v>48</v>
      </c>
      <c r="B52" s="84">
        <v>46071</v>
      </c>
      <c r="C52" s="84">
        <v>46073</v>
      </c>
      <c r="D52" s="89" t="s">
        <v>505</v>
      </c>
      <c r="E52" s="86" t="s">
        <v>20</v>
      </c>
      <c r="F52" s="87" t="s">
        <v>450</v>
      </c>
      <c r="G52" s="87" t="s">
        <v>450</v>
      </c>
      <c r="H52" s="87" t="s">
        <v>450</v>
      </c>
      <c r="I52" s="86"/>
      <c r="J52" s="87" t="s">
        <v>450</v>
      </c>
      <c r="K52" s="86"/>
      <c r="L52" s="86"/>
    </row>
    <row r="53" spans="1:12" x14ac:dyDescent="0.35">
      <c r="A53" s="83">
        <v>49</v>
      </c>
      <c r="B53" s="84">
        <v>46079</v>
      </c>
      <c r="C53" s="84">
        <v>46081</v>
      </c>
      <c r="D53" s="88" t="s">
        <v>506</v>
      </c>
      <c r="E53" s="86" t="s">
        <v>461</v>
      </c>
      <c r="F53" s="86"/>
      <c r="G53" s="87" t="s">
        <v>450</v>
      </c>
      <c r="H53" s="86"/>
      <c r="I53" s="86"/>
      <c r="J53" s="86"/>
      <c r="K53" s="86"/>
      <c r="L53" s="86"/>
    </row>
    <row r="54" spans="1:12" ht="28" x14ac:dyDescent="0.35">
      <c r="A54" s="83">
        <v>50</v>
      </c>
      <c r="B54" s="84">
        <v>46080</v>
      </c>
      <c r="C54" s="84">
        <v>46080</v>
      </c>
      <c r="D54" s="88" t="s">
        <v>507</v>
      </c>
      <c r="E54" s="86" t="s">
        <v>472</v>
      </c>
      <c r="F54" s="87" t="s">
        <v>450</v>
      </c>
      <c r="G54" s="86"/>
      <c r="H54" s="86"/>
      <c r="I54" s="86"/>
      <c r="J54" s="86"/>
      <c r="K54" s="86"/>
      <c r="L54" s="86"/>
    </row>
    <row r="55" spans="1:12" ht="28" x14ac:dyDescent="0.35">
      <c r="A55" s="83">
        <v>51</v>
      </c>
      <c r="B55" s="84">
        <v>46081</v>
      </c>
      <c r="C55" s="84">
        <v>46081</v>
      </c>
      <c r="D55" s="88" t="s">
        <v>508</v>
      </c>
      <c r="E55" s="86" t="s">
        <v>472</v>
      </c>
      <c r="F55" s="87" t="s">
        <v>450</v>
      </c>
      <c r="G55" s="86"/>
      <c r="H55" s="86"/>
      <c r="I55" s="86"/>
      <c r="J55" s="86"/>
      <c r="K55" s="86"/>
      <c r="L55" s="86"/>
    </row>
    <row r="56" spans="1:12" ht="28" x14ac:dyDescent="0.35">
      <c r="A56" s="83">
        <v>52</v>
      </c>
      <c r="B56" s="84">
        <v>46082</v>
      </c>
      <c r="C56" s="84">
        <v>46082</v>
      </c>
      <c r="D56" s="88" t="s">
        <v>509</v>
      </c>
      <c r="E56" s="86" t="s">
        <v>472</v>
      </c>
      <c r="F56" s="87" t="s">
        <v>450</v>
      </c>
      <c r="G56" s="87" t="s">
        <v>450</v>
      </c>
      <c r="H56" s="86"/>
      <c r="I56" s="86"/>
      <c r="J56" s="86"/>
      <c r="K56" s="86"/>
      <c r="L56" s="86"/>
    </row>
    <row r="57" spans="1:12" x14ac:dyDescent="0.35">
      <c r="A57" s="83">
        <v>53</v>
      </c>
      <c r="B57" s="84">
        <v>46083</v>
      </c>
      <c r="C57" s="84">
        <v>46084</v>
      </c>
      <c r="D57" s="88" t="s">
        <v>510</v>
      </c>
      <c r="E57" s="86" t="s">
        <v>454</v>
      </c>
      <c r="F57" s="87" t="s">
        <v>450</v>
      </c>
      <c r="G57" s="87" t="s">
        <v>450</v>
      </c>
      <c r="H57" s="86"/>
      <c r="I57" s="86"/>
      <c r="J57" s="86"/>
      <c r="K57" s="86"/>
      <c r="L57" s="86"/>
    </row>
    <row r="58" spans="1:12" x14ac:dyDescent="0.35">
      <c r="A58" s="83">
        <v>54</v>
      </c>
      <c r="B58" s="84">
        <v>46085</v>
      </c>
      <c r="C58" s="84">
        <v>46085</v>
      </c>
      <c r="D58" s="88" t="s">
        <v>511</v>
      </c>
      <c r="E58" s="86" t="s">
        <v>454</v>
      </c>
      <c r="F58" s="87" t="s">
        <v>450</v>
      </c>
      <c r="G58" s="87" t="s">
        <v>450</v>
      </c>
      <c r="H58" s="86"/>
      <c r="I58" s="86"/>
      <c r="J58" s="86"/>
      <c r="K58" s="86"/>
      <c r="L58" s="86"/>
    </row>
    <row r="59" spans="1:12" x14ac:dyDescent="0.35">
      <c r="A59" s="83">
        <v>55</v>
      </c>
      <c r="B59" s="84">
        <v>46087</v>
      </c>
      <c r="C59" s="84">
        <v>46089</v>
      </c>
      <c r="D59" s="88" t="s">
        <v>512</v>
      </c>
      <c r="E59" s="86" t="s">
        <v>454</v>
      </c>
      <c r="F59" s="87" t="s">
        <v>450</v>
      </c>
      <c r="G59" s="87" t="s">
        <v>450</v>
      </c>
      <c r="H59" s="87" t="s">
        <v>450</v>
      </c>
      <c r="I59" s="86"/>
      <c r="J59" s="86"/>
      <c r="K59" s="86"/>
      <c r="L59" s="86"/>
    </row>
    <row r="60" spans="1:12" x14ac:dyDescent="0.35">
      <c r="A60" s="83">
        <v>56</v>
      </c>
      <c r="B60" s="84">
        <v>46087</v>
      </c>
      <c r="C60" s="84">
        <v>46089</v>
      </c>
      <c r="D60" s="88" t="s">
        <v>513</v>
      </c>
      <c r="E60" s="86" t="s">
        <v>461</v>
      </c>
      <c r="F60" s="86"/>
      <c r="G60" s="87" t="s">
        <v>450</v>
      </c>
      <c r="H60" s="86"/>
      <c r="I60" s="86"/>
      <c r="J60" s="86"/>
      <c r="K60" s="86"/>
      <c r="L60" s="86"/>
    </row>
    <row r="61" spans="1:12" x14ac:dyDescent="0.35">
      <c r="A61" s="83">
        <v>57</v>
      </c>
      <c r="B61" s="84">
        <v>46092</v>
      </c>
      <c r="C61" s="84">
        <v>46092</v>
      </c>
      <c r="D61" s="88" t="s">
        <v>514</v>
      </c>
      <c r="E61" s="86" t="s">
        <v>454</v>
      </c>
      <c r="F61" s="87" t="s">
        <v>450</v>
      </c>
      <c r="G61" s="87" t="s">
        <v>450</v>
      </c>
      <c r="H61" s="86"/>
      <c r="I61" s="86"/>
      <c r="J61" s="86"/>
      <c r="K61" s="86"/>
      <c r="L61" s="86"/>
    </row>
    <row r="62" spans="1:12" x14ac:dyDescent="0.35">
      <c r="A62" s="83">
        <v>58</v>
      </c>
      <c r="B62" s="84">
        <v>46094</v>
      </c>
      <c r="C62" s="84">
        <v>46096</v>
      </c>
      <c r="D62" s="88" t="s">
        <v>515</v>
      </c>
      <c r="E62" s="86" t="s">
        <v>461</v>
      </c>
      <c r="F62" s="86"/>
      <c r="G62" s="87" t="s">
        <v>450</v>
      </c>
      <c r="H62" s="86"/>
      <c r="I62" s="86"/>
      <c r="J62" s="86"/>
      <c r="K62" s="86"/>
      <c r="L62" s="86"/>
    </row>
    <row r="63" spans="1:12" x14ac:dyDescent="0.35">
      <c r="A63" s="83">
        <v>59</v>
      </c>
      <c r="B63" s="84">
        <v>46094</v>
      </c>
      <c r="C63" s="84">
        <v>46096</v>
      </c>
      <c r="D63" s="88" t="s">
        <v>516</v>
      </c>
      <c r="E63" s="86" t="s">
        <v>454</v>
      </c>
      <c r="F63" s="87" t="s">
        <v>450</v>
      </c>
      <c r="G63" s="87" t="s">
        <v>450</v>
      </c>
      <c r="H63" s="87" t="s">
        <v>450</v>
      </c>
      <c r="I63" s="86"/>
      <c r="J63" s="86"/>
      <c r="K63" s="86"/>
      <c r="L63" s="86"/>
    </row>
    <row r="64" spans="1:12" x14ac:dyDescent="0.35">
      <c r="A64" s="83">
        <v>60</v>
      </c>
      <c r="B64" s="84">
        <v>46094</v>
      </c>
      <c r="C64" s="84">
        <v>46096</v>
      </c>
      <c r="D64" s="88" t="s">
        <v>482</v>
      </c>
      <c r="E64" s="86" t="s">
        <v>481</v>
      </c>
      <c r="F64" s="86"/>
      <c r="G64" s="87" t="s">
        <v>450</v>
      </c>
      <c r="H64" s="86"/>
      <c r="I64" s="86"/>
      <c r="J64" s="86"/>
      <c r="K64" s="86"/>
      <c r="L64" s="86"/>
    </row>
    <row r="65" spans="1:12" x14ac:dyDescent="0.35">
      <c r="A65" s="83">
        <v>61</v>
      </c>
      <c r="B65" s="84">
        <v>46097</v>
      </c>
      <c r="C65" s="84">
        <v>46098</v>
      </c>
      <c r="D65" s="88" t="s">
        <v>495</v>
      </c>
      <c r="E65" s="86" t="s">
        <v>454</v>
      </c>
      <c r="F65" s="87" t="s">
        <v>450</v>
      </c>
      <c r="G65" s="86"/>
      <c r="H65" s="86"/>
      <c r="I65" s="86"/>
      <c r="J65" s="86"/>
      <c r="K65" s="86"/>
      <c r="L65" s="86"/>
    </row>
    <row r="66" spans="1:12" x14ac:dyDescent="0.35">
      <c r="A66" s="83">
        <v>62</v>
      </c>
      <c r="B66" s="84">
        <v>46098</v>
      </c>
      <c r="C66" s="84">
        <v>46102</v>
      </c>
      <c r="D66" s="89" t="s">
        <v>517</v>
      </c>
      <c r="E66" s="86" t="s">
        <v>32</v>
      </c>
      <c r="F66" s="87" t="s">
        <v>450</v>
      </c>
      <c r="G66" s="87" t="s">
        <v>450</v>
      </c>
      <c r="H66" s="87" t="s">
        <v>450</v>
      </c>
      <c r="I66" s="87" t="s">
        <v>450</v>
      </c>
      <c r="J66" s="87" t="s">
        <v>450</v>
      </c>
      <c r="K66" s="86"/>
      <c r="L66" s="87" t="s">
        <v>450</v>
      </c>
    </row>
    <row r="67" spans="1:12" x14ac:dyDescent="0.35">
      <c r="A67" s="83">
        <v>63</v>
      </c>
      <c r="B67" s="84">
        <v>46099</v>
      </c>
      <c r="C67" s="84">
        <v>46102</v>
      </c>
      <c r="D67" s="88" t="s">
        <v>518</v>
      </c>
      <c r="E67" s="86" t="s">
        <v>461</v>
      </c>
      <c r="F67" s="86"/>
      <c r="G67" s="87" t="s">
        <v>450</v>
      </c>
      <c r="H67" s="86"/>
      <c r="I67" s="86"/>
      <c r="J67" s="86"/>
      <c r="K67" s="86"/>
      <c r="L67" s="86"/>
    </row>
    <row r="68" spans="1:12" ht="27" x14ac:dyDescent="0.35">
      <c r="A68" s="83">
        <v>64</v>
      </c>
      <c r="B68" s="84">
        <v>46099</v>
      </c>
      <c r="C68" s="84">
        <v>46101</v>
      </c>
      <c r="D68" s="89" t="s">
        <v>505</v>
      </c>
      <c r="E68" s="86" t="s">
        <v>20</v>
      </c>
      <c r="F68" s="87" t="s">
        <v>450</v>
      </c>
      <c r="G68" s="87" t="s">
        <v>450</v>
      </c>
      <c r="H68" s="87" t="s">
        <v>450</v>
      </c>
      <c r="I68" s="86"/>
      <c r="J68" s="86"/>
      <c r="K68" s="87" t="s">
        <v>450</v>
      </c>
      <c r="L68" s="86"/>
    </row>
    <row r="69" spans="1:12" x14ac:dyDescent="0.35">
      <c r="A69" s="83">
        <v>65</v>
      </c>
      <c r="B69" s="84">
        <v>46100</v>
      </c>
      <c r="C69" s="84">
        <v>46101</v>
      </c>
      <c r="D69" s="88" t="s">
        <v>497</v>
      </c>
      <c r="E69" s="86" t="s">
        <v>454</v>
      </c>
      <c r="F69" s="87" t="s">
        <v>450</v>
      </c>
      <c r="G69" s="86"/>
      <c r="H69" s="86"/>
      <c r="I69" s="86"/>
      <c r="J69" s="86"/>
      <c r="K69" s="86"/>
      <c r="L69" s="86"/>
    </row>
    <row r="70" spans="1:12" x14ac:dyDescent="0.35">
      <c r="A70" s="83">
        <v>66</v>
      </c>
      <c r="B70" s="84">
        <v>46101</v>
      </c>
      <c r="C70" s="84">
        <v>46101</v>
      </c>
      <c r="D70" s="88" t="s">
        <v>519</v>
      </c>
      <c r="E70" s="86" t="s">
        <v>474</v>
      </c>
      <c r="F70" s="86"/>
      <c r="G70" s="87" t="s">
        <v>450</v>
      </c>
      <c r="H70" s="86"/>
      <c r="I70" s="86"/>
      <c r="J70" s="86"/>
      <c r="K70" s="86"/>
      <c r="L70" s="86"/>
    </row>
    <row r="71" spans="1:12" x14ac:dyDescent="0.35">
      <c r="A71" s="83">
        <v>67</v>
      </c>
      <c r="B71" s="84">
        <v>46102</v>
      </c>
      <c r="C71" s="84">
        <v>46103</v>
      </c>
      <c r="D71" s="88" t="s">
        <v>498</v>
      </c>
      <c r="E71" s="86" t="s">
        <v>454</v>
      </c>
      <c r="F71" s="87" t="s">
        <v>450</v>
      </c>
      <c r="G71" s="86"/>
      <c r="H71" s="86"/>
      <c r="I71" s="86"/>
      <c r="J71" s="86"/>
      <c r="K71" s="86"/>
      <c r="L71" s="86"/>
    </row>
    <row r="72" spans="1:12" x14ac:dyDescent="0.35">
      <c r="A72" s="83">
        <v>68</v>
      </c>
      <c r="B72" s="84">
        <v>46102</v>
      </c>
      <c r="C72" s="84">
        <v>46102</v>
      </c>
      <c r="D72" s="88" t="s">
        <v>520</v>
      </c>
      <c r="E72" s="86" t="s">
        <v>474</v>
      </c>
      <c r="F72" s="86"/>
      <c r="G72" s="87" t="s">
        <v>450</v>
      </c>
      <c r="H72" s="86"/>
      <c r="I72" s="86"/>
      <c r="J72" s="86"/>
      <c r="K72" s="86"/>
      <c r="L72" s="86"/>
    </row>
    <row r="73" spans="1:12" x14ac:dyDescent="0.35">
      <c r="A73" s="83">
        <v>69</v>
      </c>
      <c r="B73" s="84">
        <v>46107</v>
      </c>
      <c r="C73" s="84">
        <v>46110</v>
      </c>
      <c r="D73" s="88" t="s">
        <v>521</v>
      </c>
      <c r="E73" s="86" t="s">
        <v>461</v>
      </c>
      <c r="F73" s="87" t="s">
        <v>450</v>
      </c>
      <c r="G73" s="87" t="s">
        <v>450</v>
      </c>
      <c r="H73" s="86"/>
      <c r="I73" s="86"/>
      <c r="J73" s="86"/>
      <c r="K73" s="86"/>
      <c r="L73" s="86"/>
    </row>
    <row r="74" spans="1:12" ht="28" x14ac:dyDescent="0.35">
      <c r="A74" s="83">
        <v>70</v>
      </c>
      <c r="B74" s="84">
        <v>46115</v>
      </c>
      <c r="C74" s="84">
        <v>46115</v>
      </c>
      <c r="D74" s="88" t="s">
        <v>507</v>
      </c>
      <c r="E74" s="86" t="s">
        <v>472</v>
      </c>
      <c r="F74" s="87" t="s">
        <v>450</v>
      </c>
      <c r="G74" s="87" t="s">
        <v>450</v>
      </c>
      <c r="H74" s="86"/>
      <c r="I74" s="86"/>
      <c r="J74" s="86"/>
      <c r="K74" s="86"/>
      <c r="L74" s="86"/>
    </row>
    <row r="75" spans="1:12" x14ac:dyDescent="0.35">
      <c r="A75" s="83">
        <v>71</v>
      </c>
      <c r="B75" s="84">
        <v>46116</v>
      </c>
      <c r="C75" s="84">
        <v>46117</v>
      </c>
      <c r="D75" s="88" t="s">
        <v>522</v>
      </c>
      <c r="E75" s="86" t="s">
        <v>461</v>
      </c>
      <c r="F75" s="86"/>
      <c r="G75" s="87" t="s">
        <v>450</v>
      </c>
      <c r="H75" s="86"/>
      <c r="I75" s="86"/>
      <c r="J75" s="86"/>
      <c r="K75" s="86"/>
      <c r="L75" s="86"/>
    </row>
    <row r="76" spans="1:12" ht="28" x14ac:dyDescent="0.35">
      <c r="A76" s="83">
        <v>72</v>
      </c>
      <c r="B76" s="84">
        <v>46116</v>
      </c>
      <c r="C76" s="84">
        <v>46116</v>
      </c>
      <c r="D76" s="88" t="s">
        <v>508</v>
      </c>
      <c r="E76" s="86" t="s">
        <v>472</v>
      </c>
      <c r="F76" s="87" t="s">
        <v>450</v>
      </c>
      <c r="G76" s="87" t="s">
        <v>450</v>
      </c>
      <c r="H76" s="86"/>
      <c r="I76" s="86"/>
      <c r="J76" s="86"/>
      <c r="K76" s="86"/>
      <c r="L76" s="86"/>
    </row>
    <row r="77" spans="1:12" ht="28" x14ac:dyDescent="0.35">
      <c r="A77" s="83">
        <v>73</v>
      </c>
      <c r="B77" s="84">
        <v>46117</v>
      </c>
      <c r="C77" s="84">
        <v>46117</v>
      </c>
      <c r="D77" s="88" t="s">
        <v>509</v>
      </c>
      <c r="E77" s="86" t="s">
        <v>472</v>
      </c>
      <c r="F77" s="87" t="s">
        <v>450</v>
      </c>
      <c r="G77" s="87" t="s">
        <v>450</v>
      </c>
      <c r="H77" s="86"/>
      <c r="I77" s="86"/>
      <c r="J77" s="86"/>
      <c r="K77" s="86"/>
      <c r="L77" s="86"/>
    </row>
    <row r="78" spans="1:12" ht="27" x14ac:dyDescent="0.35">
      <c r="A78" s="83">
        <v>74</v>
      </c>
      <c r="B78" s="84">
        <v>46118</v>
      </c>
      <c r="C78" s="84">
        <v>46120</v>
      </c>
      <c r="D78" s="89" t="s">
        <v>523</v>
      </c>
      <c r="E78" s="86" t="s">
        <v>20</v>
      </c>
      <c r="F78" s="87" t="s">
        <v>450</v>
      </c>
      <c r="G78" s="87" t="s">
        <v>450</v>
      </c>
      <c r="H78" s="87" t="s">
        <v>450</v>
      </c>
      <c r="I78" s="86"/>
      <c r="J78" s="86"/>
      <c r="K78" s="86"/>
      <c r="L78" s="86"/>
    </row>
    <row r="79" spans="1:12" x14ac:dyDescent="0.35">
      <c r="A79" s="83">
        <v>75</v>
      </c>
      <c r="B79" s="84">
        <v>46120</v>
      </c>
      <c r="C79" s="84">
        <v>46123</v>
      </c>
      <c r="D79" s="88" t="s">
        <v>524</v>
      </c>
      <c r="E79" s="86" t="s">
        <v>461</v>
      </c>
      <c r="F79" s="87" t="s">
        <v>450</v>
      </c>
      <c r="G79" s="87" t="s">
        <v>450</v>
      </c>
      <c r="H79" s="86"/>
      <c r="I79" s="86"/>
      <c r="J79" s="86"/>
      <c r="K79" s="86"/>
      <c r="L79" s="86"/>
    </row>
    <row r="80" spans="1:12" ht="27" x14ac:dyDescent="0.35">
      <c r="A80" s="83">
        <v>76</v>
      </c>
      <c r="B80" s="84">
        <v>46120</v>
      </c>
      <c r="C80" s="84">
        <v>46122</v>
      </c>
      <c r="D80" s="89" t="s">
        <v>525</v>
      </c>
      <c r="E80" s="86" t="s">
        <v>20</v>
      </c>
      <c r="F80" s="86"/>
      <c r="G80" s="86"/>
      <c r="H80" s="86"/>
      <c r="I80" s="86"/>
      <c r="J80" s="86"/>
      <c r="K80" s="86"/>
      <c r="L80" s="87" t="s">
        <v>450</v>
      </c>
    </row>
    <row r="81" spans="1:12" ht="28" x14ac:dyDescent="0.35">
      <c r="A81" s="83">
        <v>77</v>
      </c>
      <c r="B81" s="84">
        <v>46121</v>
      </c>
      <c r="C81" s="84">
        <v>46125</v>
      </c>
      <c r="D81" s="85" t="s">
        <v>503</v>
      </c>
      <c r="E81" s="86" t="s">
        <v>22</v>
      </c>
      <c r="F81" s="87" t="s">
        <v>450</v>
      </c>
      <c r="G81" s="87" t="s">
        <v>450</v>
      </c>
      <c r="H81" s="87" t="s">
        <v>450</v>
      </c>
      <c r="I81" s="86"/>
      <c r="J81" s="86"/>
      <c r="K81" s="86"/>
      <c r="L81" s="86"/>
    </row>
    <row r="82" spans="1:12" x14ac:dyDescent="0.35">
      <c r="A82" s="83">
        <v>78</v>
      </c>
      <c r="B82" s="84">
        <v>46122</v>
      </c>
      <c r="C82" s="84">
        <v>46123</v>
      </c>
      <c r="D82" s="88" t="s">
        <v>526</v>
      </c>
      <c r="E82" s="86" t="s">
        <v>472</v>
      </c>
      <c r="F82" s="87" t="s">
        <v>450</v>
      </c>
      <c r="G82" s="87" t="s">
        <v>450</v>
      </c>
      <c r="H82" s="86"/>
      <c r="I82" s="86"/>
      <c r="J82" s="86"/>
      <c r="K82" s="86"/>
      <c r="L82" s="86"/>
    </row>
    <row r="83" spans="1:12" x14ac:dyDescent="0.35">
      <c r="A83" s="83">
        <v>79</v>
      </c>
      <c r="B83" s="84">
        <v>46127</v>
      </c>
      <c r="C83" s="84">
        <v>46130</v>
      </c>
      <c r="D83" s="89" t="s">
        <v>527</v>
      </c>
      <c r="E83" s="86" t="s">
        <v>32</v>
      </c>
      <c r="F83" s="87" t="s">
        <v>450</v>
      </c>
      <c r="G83" s="87" t="s">
        <v>450</v>
      </c>
      <c r="H83" s="87" t="s">
        <v>450</v>
      </c>
      <c r="I83" s="87" t="s">
        <v>450</v>
      </c>
      <c r="J83" s="87" t="s">
        <v>450</v>
      </c>
      <c r="K83" s="86"/>
      <c r="L83" s="87" t="s">
        <v>450</v>
      </c>
    </row>
    <row r="84" spans="1:12" x14ac:dyDescent="0.35">
      <c r="A84" s="83">
        <v>80</v>
      </c>
      <c r="B84" s="84">
        <v>46127</v>
      </c>
      <c r="C84" s="84">
        <v>46130</v>
      </c>
      <c r="D84" s="88" t="s">
        <v>528</v>
      </c>
      <c r="E84" s="86" t="s">
        <v>461</v>
      </c>
      <c r="F84" s="87" t="s">
        <v>450</v>
      </c>
      <c r="G84" s="87" t="s">
        <v>450</v>
      </c>
      <c r="H84" s="86"/>
      <c r="I84" s="86"/>
      <c r="J84" s="86"/>
      <c r="K84" s="86"/>
      <c r="L84" s="86"/>
    </row>
    <row r="85" spans="1:12" ht="27" x14ac:dyDescent="0.35">
      <c r="A85" s="83">
        <v>81</v>
      </c>
      <c r="B85" s="84">
        <v>46133</v>
      </c>
      <c r="C85" s="84">
        <v>46135</v>
      </c>
      <c r="D85" s="89" t="s">
        <v>529</v>
      </c>
      <c r="E85" s="86" t="s">
        <v>20</v>
      </c>
      <c r="F85" s="86"/>
      <c r="G85" s="86"/>
      <c r="H85" s="86"/>
      <c r="I85" s="86"/>
      <c r="J85" s="87" t="s">
        <v>450</v>
      </c>
      <c r="K85" s="86"/>
      <c r="L85" s="86"/>
    </row>
    <row r="86" spans="1:12" x14ac:dyDescent="0.35">
      <c r="A86" s="83">
        <v>82</v>
      </c>
      <c r="B86" s="84">
        <v>46134</v>
      </c>
      <c r="C86" s="84">
        <v>46137</v>
      </c>
      <c r="D86" s="88" t="s">
        <v>530</v>
      </c>
      <c r="E86" s="86" t="s">
        <v>461</v>
      </c>
      <c r="F86" s="87" t="s">
        <v>450</v>
      </c>
      <c r="G86" s="87" t="s">
        <v>450</v>
      </c>
      <c r="H86" s="87" t="s">
        <v>450</v>
      </c>
      <c r="I86" s="86"/>
      <c r="J86" s="86"/>
      <c r="K86" s="86"/>
      <c r="L86" s="86"/>
    </row>
    <row r="87" spans="1:12" ht="27" x14ac:dyDescent="0.35">
      <c r="A87" s="83">
        <v>83</v>
      </c>
      <c r="B87" s="84">
        <v>46140</v>
      </c>
      <c r="C87" s="84">
        <v>46142</v>
      </c>
      <c r="D87" s="89" t="s">
        <v>529</v>
      </c>
      <c r="E87" s="86" t="s">
        <v>20</v>
      </c>
      <c r="F87" s="86"/>
      <c r="G87" s="86"/>
      <c r="H87" s="86"/>
      <c r="I87" s="86"/>
      <c r="J87" s="86"/>
      <c r="K87" s="87" t="s">
        <v>450</v>
      </c>
      <c r="L87" s="86"/>
    </row>
    <row r="88" spans="1:12" x14ac:dyDescent="0.35">
      <c r="A88" s="83">
        <v>84</v>
      </c>
      <c r="B88" s="84">
        <v>46142</v>
      </c>
      <c r="C88" s="84">
        <v>46143</v>
      </c>
      <c r="D88" s="88" t="s">
        <v>531</v>
      </c>
      <c r="E88" s="86" t="s">
        <v>532</v>
      </c>
      <c r="F88" s="87" t="s">
        <v>450</v>
      </c>
      <c r="G88" s="86"/>
      <c r="H88" s="86"/>
      <c r="I88" s="86"/>
      <c r="J88" s="86"/>
      <c r="K88" s="86"/>
      <c r="L88" s="86"/>
    </row>
    <row r="89" spans="1:12" x14ac:dyDescent="0.35">
      <c r="A89" s="83">
        <v>85</v>
      </c>
      <c r="B89" s="84">
        <v>46149</v>
      </c>
      <c r="C89" s="84">
        <v>46150</v>
      </c>
      <c r="D89" s="89" t="s">
        <v>533</v>
      </c>
      <c r="E89" s="86" t="s">
        <v>32</v>
      </c>
      <c r="F89" s="86"/>
      <c r="G89" s="86"/>
      <c r="H89" s="86"/>
      <c r="I89" s="87" t="s">
        <v>450</v>
      </c>
      <c r="J89" s="87" t="s">
        <v>450</v>
      </c>
      <c r="K89" s="86"/>
      <c r="L89" s="86"/>
    </row>
    <row r="90" spans="1:12" x14ac:dyDescent="0.35">
      <c r="A90" s="83">
        <v>86</v>
      </c>
      <c r="B90" s="84">
        <v>46149</v>
      </c>
      <c r="C90" s="84">
        <v>46152</v>
      </c>
      <c r="D90" s="88" t="s">
        <v>534</v>
      </c>
      <c r="E90" s="86" t="s">
        <v>532</v>
      </c>
      <c r="F90" s="87" t="s">
        <v>450</v>
      </c>
      <c r="G90" s="87" t="s">
        <v>450</v>
      </c>
      <c r="H90" s="87" t="s">
        <v>450</v>
      </c>
      <c r="I90" s="86"/>
      <c r="J90" s="86"/>
      <c r="K90" s="86"/>
      <c r="L90" s="86"/>
    </row>
    <row r="91" spans="1:12" x14ac:dyDescent="0.35">
      <c r="A91" s="83">
        <v>87</v>
      </c>
      <c r="B91" s="84">
        <v>46153</v>
      </c>
      <c r="C91" s="84">
        <v>46154</v>
      </c>
      <c r="D91" s="88" t="s">
        <v>535</v>
      </c>
      <c r="E91" s="86" t="s">
        <v>454</v>
      </c>
      <c r="F91" s="86"/>
      <c r="G91" s="87" t="s">
        <v>450</v>
      </c>
      <c r="H91" s="86"/>
      <c r="I91" s="86"/>
      <c r="J91" s="86"/>
      <c r="K91" s="86"/>
      <c r="L91" s="86"/>
    </row>
    <row r="92" spans="1:12" x14ac:dyDescent="0.35">
      <c r="A92" s="83">
        <v>88</v>
      </c>
      <c r="B92" s="84">
        <v>46154</v>
      </c>
      <c r="C92" s="84">
        <v>46155</v>
      </c>
      <c r="D92" s="89" t="s">
        <v>536</v>
      </c>
      <c r="E92" s="86" t="s">
        <v>17</v>
      </c>
      <c r="F92" s="86"/>
      <c r="G92" s="86"/>
      <c r="H92" s="86"/>
      <c r="I92" s="86"/>
      <c r="J92" s="86"/>
      <c r="K92" s="86"/>
      <c r="L92" s="87" t="s">
        <v>450</v>
      </c>
    </row>
    <row r="93" spans="1:12" x14ac:dyDescent="0.35">
      <c r="A93" s="83">
        <v>89</v>
      </c>
      <c r="B93" s="84">
        <v>46155</v>
      </c>
      <c r="C93" s="84">
        <v>46155</v>
      </c>
      <c r="D93" s="88" t="s">
        <v>537</v>
      </c>
      <c r="E93" s="86" t="s">
        <v>454</v>
      </c>
      <c r="F93" s="86"/>
      <c r="G93" s="87" t="s">
        <v>450</v>
      </c>
      <c r="H93" s="86"/>
      <c r="I93" s="86"/>
      <c r="J93" s="86"/>
      <c r="K93" s="86"/>
      <c r="L93" s="86"/>
    </row>
    <row r="94" spans="1:12" x14ac:dyDescent="0.35">
      <c r="A94" s="83">
        <v>90</v>
      </c>
      <c r="B94" s="84">
        <v>46157</v>
      </c>
      <c r="C94" s="84">
        <v>46159</v>
      </c>
      <c r="D94" s="88" t="s">
        <v>538</v>
      </c>
      <c r="E94" s="86" t="s">
        <v>454</v>
      </c>
      <c r="F94" s="86"/>
      <c r="G94" s="87" t="s">
        <v>450</v>
      </c>
      <c r="H94" s="87" t="s">
        <v>450</v>
      </c>
      <c r="I94" s="86"/>
      <c r="J94" s="86"/>
      <c r="K94" s="86"/>
      <c r="L94" s="86"/>
    </row>
    <row r="95" spans="1:12" x14ac:dyDescent="0.35">
      <c r="A95" s="83">
        <v>91</v>
      </c>
      <c r="B95" s="84">
        <v>46158</v>
      </c>
      <c r="C95" s="84">
        <v>46158</v>
      </c>
      <c r="D95" s="89" t="s">
        <v>539</v>
      </c>
      <c r="E95" s="86" t="s">
        <v>92</v>
      </c>
      <c r="F95" s="87" t="s">
        <v>450</v>
      </c>
      <c r="G95" s="87" t="s">
        <v>450</v>
      </c>
      <c r="H95" s="86"/>
      <c r="I95" s="86"/>
      <c r="J95" s="86"/>
      <c r="K95" s="86"/>
      <c r="L95" s="86"/>
    </row>
    <row r="96" spans="1:12" x14ac:dyDescent="0.35">
      <c r="A96" s="83">
        <v>92</v>
      </c>
      <c r="B96" s="84">
        <v>46158</v>
      </c>
      <c r="C96" s="84">
        <v>46159</v>
      </c>
      <c r="D96" s="89" t="s">
        <v>540</v>
      </c>
      <c r="E96" s="86" t="s">
        <v>17</v>
      </c>
      <c r="F96" s="87" t="s">
        <v>450</v>
      </c>
      <c r="G96" s="87" t="s">
        <v>450</v>
      </c>
      <c r="H96" s="87" t="s">
        <v>450</v>
      </c>
      <c r="I96" s="86"/>
      <c r="J96" s="86"/>
      <c r="K96" s="86"/>
      <c r="L96" s="86"/>
    </row>
    <row r="97" spans="1:12" x14ac:dyDescent="0.35">
      <c r="A97" s="83">
        <v>93</v>
      </c>
      <c r="B97" s="84">
        <v>46162</v>
      </c>
      <c r="C97" s="84">
        <v>46163</v>
      </c>
      <c r="D97" s="89" t="s">
        <v>536</v>
      </c>
      <c r="E97" s="86" t="s">
        <v>17</v>
      </c>
      <c r="F97" s="86"/>
      <c r="G97" s="86"/>
      <c r="H97" s="86"/>
      <c r="I97" s="86"/>
      <c r="J97" s="86"/>
      <c r="K97" s="87" t="s">
        <v>450</v>
      </c>
      <c r="L97" s="86"/>
    </row>
    <row r="98" spans="1:12" ht="28" x14ac:dyDescent="0.35">
      <c r="A98" s="83">
        <v>94</v>
      </c>
      <c r="B98" s="84">
        <v>46163</v>
      </c>
      <c r="C98" s="84">
        <v>46166</v>
      </c>
      <c r="D98" s="88" t="s">
        <v>541</v>
      </c>
      <c r="E98" s="86" t="s">
        <v>454</v>
      </c>
      <c r="F98" s="86"/>
      <c r="G98" s="87" t="s">
        <v>450</v>
      </c>
      <c r="H98" s="87" t="s">
        <v>450</v>
      </c>
      <c r="I98" s="86"/>
      <c r="J98" s="86"/>
      <c r="K98" s="86"/>
      <c r="L98" s="86"/>
    </row>
    <row r="99" spans="1:12" x14ac:dyDescent="0.35">
      <c r="A99" s="83">
        <v>95</v>
      </c>
      <c r="B99" s="84">
        <v>46165</v>
      </c>
      <c r="C99" s="84">
        <v>46167</v>
      </c>
      <c r="D99" s="89" t="s">
        <v>536</v>
      </c>
      <c r="E99" s="86" t="s">
        <v>17</v>
      </c>
      <c r="F99" s="86"/>
      <c r="G99" s="86"/>
      <c r="H99" s="86"/>
      <c r="I99" s="86"/>
      <c r="J99" s="87" t="s">
        <v>450</v>
      </c>
      <c r="K99" s="86"/>
      <c r="L99" s="86"/>
    </row>
    <row r="100" spans="1:12" x14ac:dyDescent="0.35">
      <c r="A100" s="83">
        <v>96</v>
      </c>
      <c r="B100" s="84">
        <v>46168</v>
      </c>
      <c r="C100" s="84">
        <v>46169</v>
      </c>
      <c r="D100" s="88" t="s">
        <v>542</v>
      </c>
      <c r="E100" s="86" t="s">
        <v>449</v>
      </c>
      <c r="F100" s="86"/>
      <c r="G100" s="87" t="s">
        <v>450</v>
      </c>
      <c r="H100" s="86"/>
      <c r="I100" s="86"/>
      <c r="J100" s="86"/>
      <c r="K100" s="86"/>
      <c r="L100" s="86"/>
    </row>
    <row r="101" spans="1:12" x14ac:dyDescent="0.35">
      <c r="A101" s="83">
        <v>97</v>
      </c>
      <c r="B101" s="84">
        <v>46170</v>
      </c>
      <c r="C101" s="84">
        <v>46171</v>
      </c>
      <c r="D101" s="89" t="s">
        <v>536</v>
      </c>
      <c r="E101" s="86" t="s">
        <v>17</v>
      </c>
      <c r="F101" s="86"/>
      <c r="G101" s="86"/>
      <c r="H101" s="86"/>
      <c r="I101" s="87" t="s">
        <v>450</v>
      </c>
      <c r="J101" s="86"/>
      <c r="K101" s="86"/>
      <c r="L101" s="86"/>
    </row>
    <row r="102" spans="1:12" ht="28" x14ac:dyDescent="0.35">
      <c r="A102" s="83">
        <v>98</v>
      </c>
      <c r="B102" s="84">
        <v>46171</v>
      </c>
      <c r="C102" s="84">
        <v>46173</v>
      </c>
      <c r="D102" s="88" t="s">
        <v>543</v>
      </c>
      <c r="E102" s="86" t="s">
        <v>449</v>
      </c>
      <c r="F102" s="86"/>
      <c r="G102" s="87" t="s">
        <v>450</v>
      </c>
      <c r="H102" s="86"/>
      <c r="I102" s="86"/>
      <c r="J102" s="86"/>
      <c r="K102" s="86"/>
      <c r="L102" s="86"/>
    </row>
    <row r="103" spans="1:12" ht="28" x14ac:dyDescent="0.35">
      <c r="A103" s="83">
        <v>99</v>
      </c>
      <c r="B103" s="84">
        <v>46171</v>
      </c>
      <c r="C103" s="84">
        <v>46171</v>
      </c>
      <c r="D103" s="88" t="s">
        <v>544</v>
      </c>
      <c r="E103" s="86" t="s">
        <v>545</v>
      </c>
      <c r="F103" s="87" t="s">
        <v>450</v>
      </c>
      <c r="G103" s="86"/>
      <c r="H103" s="86"/>
      <c r="I103" s="86"/>
      <c r="J103" s="86"/>
      <c r="K103" s="86"/>
      <c r="L103" s="86"/>
    </row>
    <row r="104" spans="1:12" ht="28" x14ac:dyDescent="0.35">
      <c r="A104" s="83">
        <v>100</v>
      </c>
      <c r="B104" s="84">
        <v>46173</v>
      </c>
      <c r="C104" s="84">
        <v>46173</v>
      </c>
      <c r="D104" s="88" t="s">
        <v>546</v>
      </c>
      <c r="E104" s="86" t="s">
        <v>545</v>
      </c>
      <c r="F104" s="87" t="s">
        <v>450</v>
      </c>
      <c r="G104" s="86"/>
      <c r="H104" s="86"/>
      <c r="I104" s="86"/>
      <c r="J104" s="86"/>
      <c r="K104" s="86"/>
      <c r="L104" s="86"/>
    </row>
    <row r="105" spans="1:12" x14ac:dyDescent="0.35">
      <c r="A105" s="83">
        <v>101</v>
      </c>
      <c r="B105" s="84">
        <v>46174</v>
      </c>
      <c r="C105" s="84">
        <v>46174</v>
      </c>
      <c r="D105" s="88" t="s">
        <v>547</v>
      </c>
      <c r="E105" s="86" t="s">
        <v>454</v>
      </c>
      <c r="F105" s="86"/>
      <c r="G105" s="87" t="s">
        <v>450</v>
      </c>
      <c r="H105" s="86"/>
      <c r="I105" s="86"/>
      <c r="J105" s="86"/>
      <c r="K105" s="86"/>
      <c r="L105" s="86"/>
    </row>
    <row r="106" spans="1:12" x14ac:dyDescent="0.35">
      <c r="A106" s="83">
        <v>102</v>
      </c>
      <c r="B106" s="84">
        <v>46174</v>
      </c>
      <c r="C106" s="84">
        <v>46176</v>
      </c>
      <c r="D106" s="89" t="s">
        <v>548</v>
      </c>
      <c r="E106" s="86" t="s">
        <v>20</v>
      </c>
      <c r="F106" s="86"/>
      <c r="G106" s="86"/>
      <c r="H106" s="86"/>
      <c r="I106" s="87" t="s">
        <v>450</v>
      </c>
      <c r="J106" s="87" t="s">
        <v>450</v>
      </c>
      <c r="K106" s="87" t="s">
        <v>450</v>
      </c>
      <c r="L106" s="86"/>
    </row>
    <row r="107" spans="1:12" x14ac:dyDescent="0.35">
      <c r="A107" s="83">
        <v>103</v>
      </c>
      <c r="B107" s="84">
        <v>46177</v>
      </c>
      <c r="C107" s="84">
        <v>46180</v>
      </c>
      <c r="D107" s="89" t="s">
        <v>549</v>
      </c>
      <c r="E107" s="86" t="s">
        <v>454</v>
      </c>
      <c r="F107" s="86"/>
      <c r="G107" s="87" t="s">
        <v>450</v>
      </c>
      <c r="H107" s="86"/>
      <c r="I107" s="86"/>
      <c r="J107" s="86"/>
      <c r="K107" s="86"/>
      <c r="L107" s="86"/>
    </row>
    <row r="108" spans="1:12" ht="28" x14ac:dyDescent="0.35">
      <c r="A108" s="83">
        <v>104</v>
      </c>
      <c r="B108" s="84">
        <v>46184</v>
      </c>
      <c r="C108" s="84">
        <v>46188</v>
      </c>
      <c r="D108" s="85" t="s">
        <v>503</v>
      </c>
      <c r="E108" s="86" t="s">
        <v>550</v>
      </c>
      <c r="F108" s="87" t="s">
        <v>450</v>
      </c>
      <c r="G108" s="87" t="s">
        <v>450</v>
      </c>
      <c r="H108" s="87" t="s">
        <v>450</v>
      </c>
      <c r="I108" s="86"/>
      <c r="J108" s="86"/>
      <c r="K108" s="86"/>
      <c r="L108" s="86"/>
    </row>
    <row r="109" spans="1:12" x14ac:dyDescent="0.35">
      <c r="A109" s="83">
        <v>105</v>
      </c>
      <c r="B109" s="84">
        <v>46184</v>
      </c>
      <c r="C109" s="84">
        <v>46187</v>
      </c>
      <c r="D109" s="89" t="s">
        <v>551</v>
      </c>
      <c r="E109" s="86" t="s">
        <v>32</v>
      </c>
      <c r="F109" s="87" t="s">
        <v>450</v>
      </c>
      <c r="G109" s="86"/>
      <c r="H109" s="87" t="s">
        <v>450</v>
      </c>
      <c r="I109" s="87" t="s">
        <v>450</v>
      </c>
      <c r="J109" s="87" t="s">
        <v>450</v>
      </c>
      <c r="K109" s="87" t="s">
        <v>450</v>
      </c>
      <c r="L109" s="87" t="s">
        <v>450</v>
      </c>
    </row>
    <row r="110" spans="1:12" x14ac:dyDescent="0.35">
      <c r="A110" s="83">
        <v>106</v>
      </c>
      <c r="B110" s="84">
        <v>45829</v>
      </c>
      <c r="C110" s="84">
        <v>45833</v>
      </c>
      <c r="D110" s="85" t="s">
        <v>552</v>
      </c>
      <c r="E110" s="86" t="s">
        <v>37</v>
      </c>
      <c r="F110" s="86"/>
      <c r="G110" s="86"/>
      <c r="H110" s="86"/>
      <c r="I110" s="86"/>
      <c r="J110" s="87" t="s">
        <v>450</v>
      </c>
      <c r="K110" s="86"/>
      <c r="L110" s="86"/>
    </row>
    <row r="111" spans="1:12" x14ac:dyDescent="0.35">
      <c r="A111" s="83">
        <v>107</v>
      </c>
      <c r="B111" s="84">
        <v>46193</v>
      </c>
      <c r="C111" s="84">
        <v>46193</v>
      </c>
      <c r="D111" s="89" t="s">
        <v>553</v>
      </c>
      <c r="E111" s="86" t="s">
        <v>100</v>
      </c>
      <c r="F111" s="87" t="s">
        <v>450</v>
      </c>
      <c r="G111" s="87" t="s">
        <v>450</v>
      </c>
      <c r="H111" s="87" t="s">
        <v>450</v>
      </c>
      <c r="I111" s="86"/>
      <c r="J111" s="86"/>
      <c r="K111" s="86"/>
      <c r="L111" s="86"/>
    </row>
    <row r="112" spans="1:12" ht="28" x14ac:dyDescent="0.35">
      <c r="A112" s="83">
        <v>108</v>
      </c>
      <c r="B112" s="84">
        <v>46197</v>
      </c>
      <c r="C112" s="84">
        <v>46202</v>
      </c>
      <c r="D112" s="85" t="s">
        <v>554</v>
      </c>
      <c r="E112" s="86" t="s">
        <v>37</v>
      </c>
      <c r="F112" s="87" t="s">
        <v>450</v>
      </c>
      <c r="G112" s="87" t="s">
        <v>450</v>
      </c>
      <c r="H112" s="87" t="s">
        <v>450</v>
      </c>
      <c r="I112" s="86"/>
      <c r="J112" s="86"/>
      <c r="K112" s="86"/>
      <c r="L112" s="86"/>
    </row>
    <row r="113" spans="1:12" x14ac:dyDescent="0.35">
      <c r="A113" s="83">
        <v>109</v>
      </c>
      <c r="B113" s="84">
        <v>46198</v>
      </c>
      <c r="C113" s="84">
        <v>46202</v>
      </c>
      <c r="D113" s="85" t="s">
        <v>555</v>
      </c>
      <c r="E113" s="86" t="s">
        <v>37</v>
      </c>
      <c r="F113" s="86"/>
      <c r="G113" s="86"/>
      <c r="H113" s="86"/>
      <c r="I113" s="87" t="s">
        <v>450</v>
      </c>
      <c r="J113" s="86"/>
      <c r="K113" s="86"/>
      <c r="L113" s="86"/>
    </row>
    <row r="114" spans="1:12" x14ac:dyDescent="0.35">
      <c r="A114" s="83">
        <v>110</v>
      </c>
      <c r="B114" s="84">
        <v>46200</v>
      </c>
      <c r="C114" s="84">
        <v>46201</v>
      </c>
      <c r="D114" s="88" t="s">
        <v>556</v>
      </c>
      <c r="E114" s="86" t="s">
        <v>454</v>
      </c>
      <c r="F114" s="86"/>
      <c r="G114" s="87" t="s">
        <v>450</v>
      </c>
      <c r="H114" s="86"/>
      <c r="I114" s="86"/>
      <c r="J114" s="86"/>
      <c r="K114" s="86"/>
      <c r="L114" s="86"/>
    </row>
    <row r="115" spans="1:12" x14ac:dyDescent="0.35">
      <c r="A115" s="83">
        <v>111</v>
      </c>
      <c r="B115" s="84">
        <v>46204</v>
      </c>
      <c r="C115" s="84">
        <v>46207</v>
      </c>
      <c r="D115" s="88" t="s">
        <v>557</v>
      </c>
      <c r="E115" s="86" t="s">
        <v>461</v>
      </c>
      <c r="F115" s="86"/>
      <c r="G115" s="87" t="s">
        <v>450</v>
      </c>
      <c r="H115" s="86"/>
      <c r="I115" s="86"/>
      <c r="J115" s="86"/>
      <c r="K115" s="86"/>
      <c r="L115" s="86"/>
    </row>
    <row r="116" spans="1:12" ht="27" x14ac:dyDescent="0.35">
      <c r="A116" s="83">
        <v>112</v>
      </c>
      <c r="B116" s="84">
        <v>46206</v>
      </c>
      <c r="C116" s="84">
        <v>46208</v>
      </c>
      <c r="D116" s="89" t="s">
        <v>558</v>
      </c>
      <c r="E116" s="86" t="s">
        <v>559</v>
      </c>
      <c r="F116" s="87" t="s">
        <v>450</v>
      </c>
      <c r="G116" s="87" t="s">
        <v>450</v>
      </c>
      <c r="H116" s="86"/>
      <c r="I116" s="86"/>
      <c r="J116" s="86"/>
      <c r="K116" s="86"/>
      <c r="L116" s="86"/>
    </row>
    <row r="117" spans="1:12" x14ac:dyDescent="0.35">
      <c r="A117" s="83">
        <v>113</v>
      </c>
      <c r="B117" s="90">
        <v>46207</v>
      </c>
      <c r="C117" s="90">
        <v>46208</v>
      </c>
      <c r="D117" s="88" t="s">
        <v>560</v>
      </c>
      <c r="E117" s="86" t="s">
        <v>454</v>
      </c>
      <c r="F117" s="86"/>
      <c r="G117" s="87" t="s">
        <v>450</v>
      </c>
      <c r="H117" s="86"/>
      <c r="I117" s="86"/>
      <c r="J117" s="86"/>
      <c r="K117" s="86"/>
      <c r="L117" s="86"/>
    </row>
    <row r="118" spans="1:12" ht="28" x14ac:dyDescent="0.35">
      <c r="A118" s="83">
        <v>114</v>
      </c>
      <c r="B118" s="90">
        <v>46208</v>
      </c>
      <c r="C118" s="90">
        <v>46212</v>
      </c>
      <c r="D118" s="85" t="s">
        <v>561</v>
      </c>
      <c r="E118" s="86" t="s">
        <v>22</v>
      </c>
      <c r="F118" s="87" t="s">
        <v>450</v>
      </c>
      <c r="G118" s="87" t="s">
        <v>450</v>
      </c>
      <c r="H118" s="87" t="s">
        <v>450</v>
      </c>
      <c r="I118" s="86"/>
      <c r="J118" s="86"/>
      <c r="K118" s="86"/>
      <c r="L118" s="86"/>
    </row>
    <row r="119" spans="1:12" x14ac:dyDescent="0.35">
      <c r="A119" s="83">
        <v>115</v>
      </c>
      <c r="B119" s="90">
        <v>46212</v>
      </c>
      <c r="C119" s="90">
        <v>46215</v>
      </c>
      <c r="D119" s="88" t="s">
        <v>562</v>
      </c>
      <c r="E119" s="86" t="s">
        <v>461</v>
      </c>
      <c r="F119" s="86"/>
      <c r="G119" s="87" t="s">
        <v>450</v>
      </c>
      <c r="H119" s="86"/>
      <c r="I119" s="86"/>
      <c r="J119" s="86"/>
      <c r="K119" s="86"/>
      <c r="L119" s="86"/>
    </row>
    <row r="120" spans="1:12" x14ac:dyDescent="0.35">
      <c r="A120" s="83">
        <v>116</v>
      </c>
      <c r="B120" s="84">
        <v>46213</v>
      </c>
      <c r="C120" s="84">
        <v>46215</v>
      </c>
      <c r="D120" s="85" t="s">
        <v>563</v>
      </c>
      <c r="E120" s="86" t="s">
        <v>32</v>
      </c>
      <c r="F120" s="86"/>
      <c r="G120" s="86"/>
      <c r="H120" s="86"/>
      <c r="I120" s="86"/>
      <c r="J120" s="86"/>
      <c r="K120" s="86"/>
      <c r="L120" s="87" t="s">
        <v>450</v>
      </c>
    </row>
    <row r="121" spans="1:12" x14ac:dyDescent="0.35">
      <c r="A121" s="83">
        <v>117</v>
      </c>
      <c r="B121" s="84">
        <v>46216</v>
      </c>
      <c r="C121" s="84">
        <v>46217</v>
      </c>
      <c r="D121" s="88" t="s">
        <v>564</v>
      </c>
      <c r="E121" s="86" t="s">
        <v>565</v>
      </c>
      <c r="F121" s="86"/>
      <c r="G121" s="87" t="s">
        <v>450</v>
      </c>
      <c r="I121" s="86"/>
      <c r="J121" s="86"/>
      <c r="K121" s="86"/>
      <c r="L121" s="86"/>
    </row>
    <row r="122" spans="1:12" x14ac:dyDescent="0.35">
      <c r="A122" s="83">
        <v>118</v>
      </c>
      <c r="B122" s="84">
        <v>46217</v>
      </c>
      <c r="C122" s="84">
        <v>46219</v>
      </c>
      <c r="D122" s="85" t="s">
        <v>566</v>
      </c>
      <c r="E122" s="86" t="s">
        <v>32</v>
      </c>
      <c r="F122" s="86"/>
      <c r="G122" s="86"/>
      <c r="H122" s="86"/>
      <c r="I122" s="86"/>
      <c r="J122" s="86"/>
      <c r="K122" s="87" t="s">
        <v>450</v>
      </c>
      <c r="L122" s="86"/>
    </row>
    <row r="123" spans="1:12" x14ac:dyDescent="0.35">
      <c r="A123" s="83">
        <v>119</v>
      </c>
      <c r="B123" s="84">
        <v>46221</v>
      </c>
      <c r="C123" s="84">
        <v>46222</v>
      </c>
      <c r="D123" s="89" t="s">
        <v>567</v>
      </c>
      <c r="E123" s="86" t="s">
        <v>568</v>
      </c>
      <c r="F123" s="87" t="s">
        <v>450</v>
      </c>
      <c r="G123" s="87" t="s">
        <v>450</v>
      </c>
      <c r="H123" s="87" t="s">
        <v>450</v>
      </c>
      <c r="I123" s="86"/>
      <c r="J123" s="86"/>
      <c r="K123" s="86"/>
      <c r="L123" s="86"/>
    </row>
    <row r="124" spans="1:12" x14ac:dyDescent="0.35">
      <c r="A124" s="83">
        <v>120</v>
      </c>
      <c r="B124" s="84">
        <v>46221</v>
      </c>
      <c r="C124" s="84">
        <v>46222</v>
      </c>
      <c r="D124" s="88" t="s">
        <v>569</v>
      </c>
      <c r="E124" s="86" t="s">
        <v>454</v>
      </c>
      <c r="F124" s="86"/>
      <c r="G124" s="87" t="s">
        <v>450</v>
      </c>
      <c r="H124" s="86"/>
      <c r="I124" s="86"/>
      <c r="J124" s="86"/>
      <c r="K124" s="86"/>
      <c r="L124" s="86"/>
    </row>
    <row r="125" spans="1:12" ht="28" x14ac:dyDescent="0.35">
      <c r="A125" s="83">
        <v>121</v>
      </c>
      <c r="B125" s="84">
        <v>46230</v>
      </c>
      <c r="C125" s="84">
        <v>46231</v>
      </c>
      <c r="D125" s="88" t="s">
        <v>493</v>
      </c>
      <c r="E125" s="86" t="s">
        <v>474</v>
      </c>
      <c r="F125" s="86"/>
      <c r="G125" s="87" t="s">
        <v>450</v>
      </c>
      <c r="H125" s="86"/>
      <c r="I125" s="86"/>
      <c r="J125" s="86"/>
      <c r="K125" s="86"/>
      <c r="L125" s="86"/>
    </row>
    <row r="126" spans="1:12" x14ac:dyDescent="0.35">
      <c r="A126" s="83">
        <v>122</v>
      </c>
      <c r="B126" s="84">
        <v>46234</v>
      </c>
      <c r="C126" s="84">
        <v>46235</v>
      </c>
      <c r="D126" s="88" t="s">
        <v>570</v>
      </c>
      <c r="E126" s="86"/>
      <c r="F126" s="86"/>
      <c r="G126" s="87" t="s">
        <v>450</v>
      </c>
      <c r="H126" s="86"/>
      <c r="I126" s="86"/>
      <c r="J126" s="86"/>
      <c r="K126" s="86"/>
      <c r="L126" s="86"/>
    </row>
    <row r="127" spans="1:12" ht="28" x14ac:dyDescent="0.35">
      <c r="A127" s="83">
        <v>123</v>
      </c>
      <c r="B127" s="84">
        <v>46240</v>
      </c>
      <c r="C127" s="84">
        <v>46244</v>
      </c>
      <c r="D127" s="85" t="s">
        <v>571</v>
      </c>
      <c r="E127" s="86" t="s">
        <v>550</v>
      </c>
      <c r="F127" s="87" t="s">
        <v>450</v>
      </c>
      <c r="G127" s="87" t="s">
        <v>450</v>
      </c>
      <c r="H127" s="87" t="s">
        <v>450</v>
      </c>
      <c r="I127" s="86"/>
      <c r="J127" s="86"/>
      <c r="K127" s="86"/>
      <c r="L127" s="86"/>
    </row>
    <row r="128" spans="1:12" x14ac:dyDescent="0.35">
      <c r="A128" s="83">
        <v>124</v>
      </c>
      <c r="B128" s="84">
        <v>46240</v>
      </c>
      <c r="C128" s="84">
        <v>46242</v>
      </c>
      <c r="D128" s="88" t="s">
        <v>572</v>
      </c>
      <c r="E128" s="86" t="s">
        <v>472</v>
      </c>
      <c r="F128" s="87" t="s">
        <v>450</v>
      </c>
      <c r="G128" s="86"/>
      <c r="H128" s="87" t="s">
        <v>450</v>
      </c>
      <c r="I128" s="86"/>
      <c r="J128" s="86"/>
      <c r="K128" s="86"/>
      <c r="L128" s="86"/>
    </row>
    <row r="129" spans="1:12" x14ac:dyDescent="0.35">
      <c r="A129" s="83">
        <v>125</v>
      </c>
      <c r="B129" s="84">
        <v>46241</v>
      </c>
      <c r="C129" s="84">
        <v>46241</v>
      </c>
      <c r="D129" s="89" t="s">
        <v>573</v>
      </c>
      <c r="E129" s="86" t="s">
        <v>32</v>
      </c>
      <c r="F129" s="86"/>
      <c r="G129" s="86"/>
      <c r="H129" s="86"/>
      <c r="I129" s="86"/>
      <c r="J129" s="86"/>
      <c r="K129" s="87" t="s">
        <v>450</v>
      </c>
      <c r="L129" s="86"/>
    </row>
    <row r="130" spans="1:12" x14ac:dyDescent="0.35">
      <c r="A130" s="83">
        <v>126</v>
      </c>
      <c r="B130" s="84">
        <v>46247</v>
      </c>
      <c r="C130" s="84">
        <v>46250</v>
      </c>
      <c r="D130" s="89" t="s">
        <v>574</v>
      </c>
      <c r="E130" s="86" t="s">
        <v>32</v>
      </c>
      <c r="F130" s="87" t="s">
        <v>450</v>
      </c>
      <c r="G130" s="87" t="s">
        <v>450</v>
      </c>
      <c r="H130" s="87" t="s">
        <v>450</v>
      </c>
      <c r="I130" s="87" t="s">
        <v>450</v>
      </c>
      <c r="J130" s="87" t="s">
        <v>450</v>
      </c>
      <c r="K130" s="86"/>
      <c r="L130" s="87" t="s">
        <v>450</v>
      </c>
    </row>
    <row r="131" spans="1:12" x14ac:dyDescent="0.35">
      <c r="A131" s="83">
        <v>127</v>
      </c>
      <c r="B131" s="84">
        <v>46247</v>
      </c>
      <c r="C131" s="84">
        <v>46250</v>
      </c>
      <c r="D131" s="88" t="s">
        <v>575</v>
      </c>
      <c r="E131" s="86" t="s">
        <v>532</v>
      </c>
      <c r="F131" s="87" t="s">
        <v>450</v>
      </c>
      <c r="G131" s="87" t="s">
        <v>450</v>
      </c>
      <c r="H131" s="86"/>
      <c r="I131" s="86"/>
      <c r="J131" s="86"/>
      <c r="K131" s="86"/>
      <c r="L131" s="86"/>
    </row>
    <row r="132" spans="1:12" x14ac:dyDescent="0.35">
      <c r="A132" s="83">
        <v>128</v>
      </c>
      <c r="B132" s="84">
        <v>46251</v>
      </c>
      <c r="C132" s="84">
        <v>46252</v>
      </c>
      <c r="D132" s="88" t="s">
        <v>576</v>
      </c>
      <c r="E132" s="86" t="s">
        <v>454</v>
      </c>
      <c r="F132" s="86"/>
      <c r="G132" s="87" t="s">
        <v>450</v>
      </c>
      <c r="H132" s="86"/>
      <c r="I132" s="86"/>
      <c r="J132" s="86"/>
      <c r="K132" s="86"/>
      <c r="L132" s="86"/>
    </row>
    <row r="133" spans="1:12" ht="36" customHeight="1" x14ac:dyDescent="0.35">
      <c r="A133" s="83">
        <v>129</v>
      </c>
      <c r="B133" s="84">
        <v>46254</v>
      </c>
      <c r="C133" s="84">
        <v>46258</v>
      </c>
      <c r="D133" s="85" t="s">
        <v>577</v>
      </c>
      <c r="E133" s="86" t="s">
        <v>37</v>
      </c>
      <c r="F133" s="87" t="s">
        <v>450</v>
      </c>
      <c r="G133" s="87" t="s">
        <v>450</v>
      </c>
      <c r="H133" s="87" t="s">
        <v>450</v>
      </c>
      <c r="I133" s="86"/>
      <c r="J133" s="86"/>
      <c r="K133" s="86"/>
      <c r="L133" s="86"/>
    </row>
    <row r="134" spans="1:12" x14ac:dyDescent="0.35">
      <c r="A134" s="83">
        <v>130</v>
      </c>
      <c r="B134" s="90">
        <v>46255</v>
      </c>
      <c r="C134" s="90">
        <v>46257</v>
      </c>
      <c r="D134" s="88" t="s">
        <v>578</v>
      </c>
      <c r="E134" s="86" t="s">
        <v>454</v>
      </c>
      <c r="F134" s="86"/>
      <c r="G134" s="87" t="s">
        <v>450</v>
      </c>
      <c r="H134" s="87" t="s">
        <v>450</v>
      </c>
    </row>
    <row r="135" spans="1:12" x14ac:dyDescent="0.35">
      <c r="A135" s="83">
        <v>131</v>
      </c>
      <c r="B135" s="90">
        <v>46255</v>
      </c>
      <c r="C135" s="90">
        <v>46256</v>
      </c>
      <c r="D135" s="88" t="s">
        <v>579</v>
      </c>
      <c r="E135" s="78" t="s">
        <v>580</v>
      </c>
      <c r="F135" s="87" t="s">
        <v>450</v>
      </c>
    </row>
    <row r="136" spans="1:12" x14ac:dyDescent="0.35">
      <c r="A136" s="83">
        <v>132</v>
      </c>
      <c r="B136" s="90">
        <v>46261</v>
      </c>
      <c r="C136" s="90">
        <v>46264</v>
      </c>
      <c r="D136" s="88" t="s">
        <v>581</v>
      </c>
      <c r="E136" s="78" t="s">
        <v>449</v>
      </c>
      <c r="G136" s="87" t="s">
        <v>450</v>
      </c>
      <c r="H136" s="87" t="s">
        <v>450</v>
      </c>
    </row>
  </sheetData>
  <autoFilter ref="A4:K4" xr:uid="{00000000-0009-0000-0000-000013000000}">
    <sortState xmlns:xlrd2="http://schemas.microsoft.com/office/spreadsheetml/2017/richdata2" ref="A4:R4">
      <sortCondition ref="B4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1782-31B4-48E7-B768-E3DA65DD0CF5}">
  <sheetPr>
    <tabColor theme="3" tint="0.39997558519241921"/>
  </sheetPr>
  <dimension ref="A1:N49"/>
  <sheetViews>
    <sheetView workbookViewId="0">
      <selection activeCell="C128" sqref="C128"/>
    </sheetView>
  </sheetViews>
  <sheetFormatPr defaultColWidth="10.81640625" defaultRowHeight="14.5" x14ac:dyDescent="0.35"/>
  <cols>
    <col min="1" max="1" width="26.81640625" customWidth="1"/>
  </cols>
  <sheetData>
    <row r="1" spans="1:14" x14ac:dyDescent="0.35">
      <c r="A1" s="92" t="s">
        <v>8</v>
      </c>
      <c r="B1" s="92" t="s">
        <v>9</v>
      </c>
      <c r="C1" s="93" t="s">
        <v>10</v>
      </c>
      <c r="D1" s="92" t="s">
        <v>11</v>
      </c>
      <c r="E1" s="92" t="s">
        <v>582</v>
      </c>
      <c r="F1" s="92" t="s">
        <v>583</v>
      </c>
      <c r="G1" s="94" t="s">
        <v>584</v>
      </c>
      <c r="H1" s="94" t="s">
        <v>585</v>
      </c>
      <c r="I1" s="94" t="s">
        <v>586</v>
      </c>
      <c r="J1" s="94" t="s">
        <v>587</v>
      </c>
      <c r="K1" s="94" t="s">
        <v>588</v>
      </c>
    </row>
    <row r="2" spans="1:14" ht="18.5" x14ac:dyDescent="0.45">
      <c r="A2" s="95" t="s">
        <v>25</v>
      </c>
      <c r="B2" s="96">
        <v>1287</v>
      </c>
      <c r="C2" s="97">
        <v>35748</v>
      </c>
      <c r="D2" s="98" t="s">
        <v>26</v>
      </c>
      <c r="E2" s="99">
        <v>140</v>
      </c>
      <c r="F2" s="99">
        <v>60</v>
      </c>
      <c r="G2" s="99">
        <v>215</v>
      </c>
      <c r="H2" s="99">
        <v>215</v>
      </c>
      <c r="I2" s="99">
        <v>140</v>
      </c>
      <c r="J2" s="99">
        <v>215</v>
      </c>
      <c r="K2" s="100">
        <f t="shared" ref="K2:K49" si="0">SUM(E2:J2)</f>
        <v>985</v>
      </c>
    </row>
    <row r="3" spans="1:14" ht="18.5" x14ac:dyDescent="0.45">
      <c r="A3" s="101" t="s">
        <v>19</v>
      </c>
      <c r="B3" s="96">
        <v>2809</v>
      </c>
      <c r="C3" s="102">
        <v>39129</v>
      </c>
      <c r="D3" s="98" t="s">
        <v>20</v>
      </c>
      <c r="E3" s="98"/>
      <c r="F3" s="99">
        <v>215</v>
      </c>
      <c r="G3" s="99">
        <v>140</v>
      </c>
      <c r="H3" s="99">
        <v>60</v>
      </c>
      <c r="I3" s="99">
        <v>215</v>
      </c>
      <c r="J3" s="99">
        <v>140</v>
      </c>
      <c r="K3" s="100">
        <f t="shared" si="0"/>
        <v>770</v>
      </c>
    </row>
    <row r="4" spans="1:14" ht="18.5" x14ac:dyDescent="0.45">
      <c r="A4" s="95" t="s">
        <v>21</v>
      </c>
      <c r="B4" s="96">
        <v>1884</v>
      </c>
      <c r="C4" s="97">
        <v>39041</v>
      </c>
      <c r="D4" s="98" t="s">
        <v>22</v>
      </c>
      <c r="E4" s="98"/>
      <c r="F4" s="99">
        <v>215</v>
      </c>
      <c r="G4" s="99">
        <v>140</v>
      </c>
      <c r="H4" s="99">
        <v>60</v>
      </c>
      <c r="I4" s="99">
        <v>215</v>
      </c>
      <c r="J4" s="99">
        <v>140</v>
      </c>
      <c r="K4" s="100">
        <f t="shared" si="0"/>
        <v>770</v>
      </c>
    </row>
    <row r="5" spans="1:14" ht="18.5" x14ac:dyDescent="0.45">
      <c r="A5" s="95" t="s">
        <v>27</v>
      </c>
      <c r="B5" s="96">
        <v>1917</v>
      </c>
      <c r="C5" s="97">
        <v>36307</v>
      </c>
      <c r="D5" s="98" t="s">
        <v>22</v>
      </c>
      <c r="E5" s="98"/>
      <c r="F5" s="99">
        <v>45</v>
      </c>
      <c r="G5" s="99">
        <v>60</v>
      </c>
      <c r="H5" s="99">
        <v>215</v>
      </c>
      <c r="I5" s="99">
        <v>140</v>
      </c>
      <c r="J5" s="99">
        <v>215</v>
      </c>
      <c r="K5" s="100">
        <f t="shared" si="0"/>
        <v>675</v>
      </c>
    </row>
    <row r="6" spans="1:14" ht="18.5" x14ac:dyDescent="0.45">
      <c r="A6" s="101" t="s">
        <v>24</v>
      </c>
      <c r="B6" s="96">
        <v>2909</v>
      </c>
      <c r="C6" s="102">
        <v>39909</v>
      </c>
      <c r="D6" s="98" t="s">
        <v>20</v>
      </c>
      <c r="E6" s="99">
        <v>215</v>
      </c>
      <c r="F6" s="99">
        <v>140</v>
      </c>
      <c r="G6" s="99">
        <v>95</v>
      </c>
      <c r="H6" s="99">
        <v>140</v>
      </c>
      <c r="I6" s="99">
        <v>60</v>
      </c>
      <c r="J6" s="103"/>
      <c r="K6" s="100">
        <f t="shared" si="0"/>
        <v>650</v>
      </c>
      <c r="N6" t="s">
        <v>589</v>
      </c>
    </row>
    <row r="7" spans="1:14" ht="18.5" x14ac:dyDescent="0.45">
      <c r="A7" s="95" t="s">
        <v>16</v>
      </c>
      <c r="B7" s="96">
        <v>1762</v>
      </c>
      <c r="C7" s="97">
        <v>38324</v>
      </c>
      <c r="D7" s="98" t="s">
        <v>17</v>
      </c>
      <c r="E7" s="99">
        <v>215</v>
      </c>
      <c r="F7" s="99"/>
      <c r="G7" s="99">
        <v>215</v>
      </c>
      <c r="H7" s="99"/>
      <c r="I7" s="99"/>
      <c r="J7" s="99"/>
      <c r="K7" s="100">
        <f t="shared" si="0"/>
        <v>430</v>
      </c>
    </row>
    <row r="8" spans="1:14" ht="18.5" x14ac:dyDescent="0.45">
      <c r="A8" s="101" t="s">
        <v>38</v>
      </c>
      <c r="B8" s="96">
        <v>3022</v>
      </c>
      <c r="C8" s="102">
        <v>40464</v>
      </c>
      <c r="D8" s="98" t="s">
        <v>32</v>
      </c>
      <c r="E8" s="99">
        <v>45</v>
      </c>
      <c r="F8" s="99">
        <v>45</v>
      </c>
      <c r="G8" s="99">
        <v>45</v>
      </c>
      <c r="H8" s="99">
        <v>140</v>
      </c>
      <c r="I8" s="99">
        <v>45</v>
      </c>
      <c r="J8" s="99">
        <v>45</v>
      </c>
      <c r="K8" s="100">
        <f t="shared" si="0"/>
        <v>365</v>
      </c>
    </row>
    <row r="9" spans="1:14" ht="18.5" x14ac:dyDescent="0.45">
      <c r="A9" s="95" t="s">
        <v>33</v>
      </c>
      <c r="B9" s="96">
        <v>1211</v>
      </c>
      <c r="C9" s="97">
        <v>38556</v>
      </c>
      <c r="D9" s="98" t="s">
        <v>22</v>
      </c>
      <c r="E9" s="99">
        <v>95</v>
      </c>
      <c r="F9" s="99">
        <v>45</v>
      </c>
      <c r="G9" s="99">
        <v>60</v>
      </c>
      <c r="H9" s="99">
        <v>45</v>
      </c>
      <c r="I9" s="99">
        <v>45</v>
      </c>
      <c r="J9" s="99">
        <v>45</v>
      </c>
      <c r="K9" s="100">
        <f t="shared" si="0"/>
        <v>335</v>
      </c>
    </row>
    <row r="10" spans="1:14" ht="18.5" x14ac:dyDescent="0.45">
      <c r="A10" s="101" t="s">
        <v>29</v>
      </c>
      <c r="B10" s="96">
        <v>2846</v>
      </c>
      <c r="C10" s="102">
        <v>39647</v>
      </c>
      <c r="D10" s="98" t="s">
        <v>17</v>
      </c>
      <c r="E10" s="99">
        <v>45</v>
      </c>
      <c r="F10" s="99">
        <v>95</v>
      </c>
      <c r="G10" s="103"/>
      <c r="H10" s="99">
        <v>95</v>
      </c>
      <c r="I10" s="99">
        <v>95</v>
      </c>
      <c r="J10" s="103"/>
      <c r="K10" s="100">
        <f t="shared" si="0"/>
        <v>330</v>
      </c>
    </row>
    <row r="11" spans="1:14" ht="18.5" x14ac:dyDescent="0.45">
      <c r="A11" s="101" t="s">
        <v>28</v>
      </c>
      <c r="B11" s="96">
        <v>2845</v>
      </c>
      <c r="C11" s="102">
        <v>39741</v>
      </c>
      <c r="D11" s="98" t="s">
        <v>17</v>
      </c>
      <c r="E11" s="99">
        <v>45</v>
      </c>
      <c r="F11" s="99">
        <v>95</v>
      </c>
      <c r="G11" s="103"/>
      <c r="H11" s="99">
        <v>95</v>
      </c>
      <c r="I11" s="99">
        <v>95</v>
      </c>
      <c r="J11" s="103"/>
      <c r="K11" s="100">
        <f t="shared" si="0"/>
        <v>330</v>
      </c>
    </row>
    <row r="12" spans="1:14" ht="18.5" x14ac:dyDescent="0.45">
      <c r="A12" s="95" t="s">
        <v>30</v>
      </c>
      <c r="B12" s="96">
        <v>2048</v>
      </c>
      <c r="C12" s="97">
        <v>37630</v>
      </c>
      <c r="D12" s="98" t="s">
        <v>20</v>
      </c>
      <c r="E12" s="99">
        <v>95</v>
      </c>
      <c r="F12" s="99">
        <v>140</v>
      </c>
      <c r="G12" s="99">
        <v>95</v>
      </c>
      <c r="H12" s="103"/>
      <c r="I12" s="103"/>
      <c r="J12" s="103"/>
      <c r="K12" s="100">
        <f t="shared" si="0"/>
        <v>330</v>
      </c>
    </row>
    <row r="13" spans="1:14" ht="18.5" x14ac:dyDescent="0.45">
      <c r="A13" s="95" t="s">
        <v>36</v>
      </c>
      <c r="B13" s="96">
        <v>1603</v>
      </c>
      <c r="C13" s="97">
        <v>37527</v>
      </c>
      <c r="D13" s="98" t="s">
        <v>37</v>
      </c>
      <c r="E13" s="99">
        <v>45</v>
      </c>
      <c r="F13" s="99">
        <v>45</v>
      </c>
      <c r="G13" s="99">
        <v>45</v>
      </c>
      <c r="H13" s="99">
        <v>23</v>
      </c>
      <c r="I13" s="99">
        <v>23</v>
      </c>
      <c r="J13" s="99">
        <v>60</v>
      </c>
      <c r="K13" s="100">
        <f t="shared" si="0"/>
        <v>241</v>
      </c>
    </row>
    <row r="14" spans="1:14" ht="18.5" x14ac:dyDescent="0.45">
      <c r="A14" s="95" t="s">
        <v>35</v>
      </c>
      <c r="B14" s="96">
        <v>876</v>
      </c>
      <c r="C14" s="97">
        <v>35710</v>
      </c>
      <c r="D14" s="98" t="s">
        <v>20</v>
      </c>
      <c r="E14" s="99">
        <v>45</v>
      </c>
      <c r="F14" s="99">
        <v>45</v>
      </c>
      <c r="G14" s="99">
        <v>45</v>
      </c>
      <c r="H14" s="99">
        <v>23</v>
      </c>
      <c r="I14" s="99">
        <v>23</v>
      </c>
      <c r="J14" s="99">
        <v>60</v>
      </c>
      <c r="K14" s="100">
        <f t="shared" si="0"/>
        <v>241</v>
      </c>
    </row>
    <row r="15" spans="1:14" ht="18.5" x14ac:dyDescent="0.45">
      <c r="A15" s="101" t="s">
        <v>42</v>
      </c>
      <c r="B15" s="96">
        <v>3287</v>
      </c>
      <c r="C15" s="102">
        <v>39515</v>
      </c>
      <c r="D15" s="98" t="s">
        <v>20</v>
      </c>
      <c r="E15" s="98"/>
      <c r="F15" s="99">
        <v>23</v>
      </c>
      <c r="G15" s="99">
        <v>45</v>
      </c>
      <c r="H15" s="99">
        <v>23</v>
      </c>
      <c r="I15" s="99">
        <v>45</v>
      </c>
      <c r="J15" s="99">
        <v>95</v>
      </c>
      <c r="K15" s="100">
        <f t="shared" si="0"/>
        <v>231</v>
      </c>
    </row>
    <row r="16" spans="1:14" ht="18.5" x14ac:dyDescent="0.45">
      <c r="A16" s="101" t="s">
        <v>41</v>
      </c>
      <c r="B16" s="96">
        <v>1876</v>
      </c>
      <c r="C16" s="102">
        <v>39976</v>
      </c>
      <c r="D16" s="98" t="s">
        <v>20</v>
      </c>
      <c r="E16" s="99">
        <v>23</v>
      </c>
      <c r="F16" s="99">
        <v>45</v>
      </c>
      <c r="G16" s="99">
        <v>23</v>
      </c>
      <c r="H16" s="99">
        <v>45</v>
      </c>
      <c r="I16" s="99">
        <v>45</v>
      </c>
      <c r="J16" s="99">
        <v>45</v>
      </c>
      <c r="K16" s="100">
        <f t="shared" si="0"/>
        <v>226</v>
      </c>
    </row>
    <row r="17" spans="1:11" ht="18.5" x14ac:dyDescent="0.45">
      <c r="A17" s="95" t="s">
        <v>39</v>
      </c>
      <c r="B17" s="96">
        <v>2678</v>
      </c>
      <c r="C17" s="97">
        <v>40570</v>
      </c>
      <c r="D17" s="98" t="s">
        <v>32</v>
      </c>
      <c r="E17" s="99">
        <v>45</v>
      </c>
      <c r="F17" s="99">
        <v>45</v>
      </c>
      <c r="G17" s="99">
        <v>45</v>
      </c>
      <c r="H17" s="103"/>
      <c r="I17" s="99">
        <v>45</v>
      </c>
      <c r="J17" s="99">
        <v>45</v>
      </c>
      <c r="K17" s="100">
        <f t="shared" si="0"/>
        <v>225</v>
      </c>
    </row>
    <row r="18" spans="1:11" ht="18.5" x14ac:dyDescent="0.45">
      <c r="A18" s="95" t="s">
        <v>31</v>
      </c>
      <c r="B18" s="96">
        <v>161</v>
      </c>
      <c r="C18" s="97">
        <v>34313</v>
      </c>
      <c r="D18" s="98" t="s">
        <v>32</v>
      </c>
      <c r="E18" s="99">
        <v>140</v>
      </c>
      <c r="F18" s="99">
        <v>60</v>
      </c>
      <c r="G18" s="99"/>
      <c r="H18" s="99"/>
      <c r="I18" s="99"/>
      <c r="J18" s="99"/>
      <c r="K18" s="100">
        <f t="shared" si="0"/>
        <v>200</v>
      </c>
    </row>
    <row r="19" spans="1:11" ht="18.5" x14ac:dyDescent="0.45">
      <c r="A19" s="95" t="s">
        <v>60</v>
      </c>
      <c r="B19" s="96">
        <v>3211</v>
      </c>
      <c r="C19" s="97">
        <v>40056</v>
      </c>
      <c r="D19" s="98" t="s">
        <v>61</v>
      </c>
      <c r="E19" s="99">
        <v>60</v>
      </c>
      <c r="F19" s="99">
        <v>23</v>
      </c>
      <c r="G19" s="103"/>
      <c r="H19" s="103"/>
      <c r="I19" s="99">
        <v>45</v>
      </c>
      <c r="J19" s="99">
        <v>45</v>
      </c>
      <c r="K19" s="100">
        <f t="shared" si="0"/>
        <v>173</v>
      </c>
    </row>
    <row r="20" spans="1:11" ht="18.5" x14ac:dyDescent="0.45">
      <c r="A20" s="95" t="s">
        <v>51</v>
      </c>
      <c r="B20" s="96">
        <v>1548</v>
      </c>
      <c r="C20" s="97">
        <v>38091</v>
      </c>
      <c r="D20" s="98" t="s">
        <v>17</v>
      </c>
      <c r="E20" s="103"/>
      <c r="F20" s="103"/>
      <c r="G20" s="103"/>
      <c r="H20" s="99">
        <v>45</v>
      </c>
      <c r="I20" s="99">
        <v>23</v>
      </c>
      <c r="J20" s="99">
        <v>95</v>
      </c>
      <c r="K20" s="100">
        <f t="shared" si="0"/>
        <v>163</v>
      </c>
    </row>
    <row r="21" spans="1:11" ht="18.5" x14ac:dyDescent="0.45">
      <c r="A21" s="95" t="s">
        <v>49</v>
      </c>
      <c r="B21" s="96">
        <v>3499</v>
      </c>
      <c r="C21" s="97">
        <v>39645</v>
      </c>
      <c r="D21" s="98" t="s">
        <v>20</v>
      </c>
      <c r="E21" s="99">
        <v>23</v>
      </c>
      <c r="F21" s="99">
        <v>23</v>
      </c>
      <c r="G21" s="99">
        <v>45</v>
      </c>
      <c r="H21" s="99">
        <v>23</v>
      </c>
      <c r="I21" s="99">
        <v>23</v>
      </c>
      <c r="J21" s="99">
        <v>23</v>
      </c>
      <c r="K21" s="100">
        <f t="shared" si="0"/>
        <v>160</v>
      </c>
    </row>
    <row r="22" spans="1:11" ht="18.5" x14ac:dyDescent="0.45">
      <c r="A22" s="101" t="s">
        <v>43</v>
      </c>
      <c r="B22" s="96">
        <v>2899</v>
      </c>
      <c r="C22" s="102">
        <v>39731</v>
      </c>
      <c r="D22" s="98" t="s">
        <v>20</v>
      </c>
      <c r="E22" s="99">
        <v>23</v>
      </c>
      <c r="F22" s="99">
        <v>45</v>
      </c>
      <c r="G22" s="103"/>
      <c r="H22" s="99">
        <v>45</v>
      </c>
      <c r="I22" s="99">
        <v>23</v>
      </c>
      <c r="J22" s="99">
        <v>23</v>
      </c>
      <c r="K22" s="100">
        <f t="shared" si="0"/>
        <v>159</v>
      </c>
    </row>
    <row r="23" spans="1:11" ht="18.5" x14ac:dyDescent="0.45">
      <c r="A23" s="95" t="s">
        <v>44</v>
      </c>
      <c r="B23" s="96">
        <v>792</v>
      </c>
      <c r="C23" s="97">
        <v>30424</v>
      </c>
      <c r="D23" s="98" t="s">
        <v>45</v>
      </c>
      <c r="E23" s="103"/>
      <c r="F23" s="103"/>
      <c r="G23" s="103"/>
      <c r="H23" s="99">
        <v>45</v>
      </c>
      <c r="I23" s="99">
        <v>45</v>
      </c>
      <c r="J23" s="99">
        <v>45</v>
      </c>
      <c r="K23" s="100">
        <f t="shared" si="0"/>
        <v>135</v>
      </c>
    </row>
    <row r="24" spans="1:11" ht="18.5" x14ac:dyDescent="0.45">
      <c r="A24" s="95" t="s">
        <v>46</v>
      </c>
      <c r="B24" s="96">
        <v>2538</v>
      </c>
      <c r="C24" s="97">
        <v>39709</v>
      </c>
      <c r="D24" s="98" t="s">
        <v>47</v>
      </c>
      <c r="E24" s="98"/>
      <c r="F24" s="99">
        <v>23</v>
      </c>
      <c r="G24" s="99">
        <v>45</v>
      </c>
      <c r="H24" s="103"/>
      <c r="I24" s="99">
        <v>23</v>
      </c>
      <c r="J24" s="99">
        <v>23</v>
      </c>
      <c r="K24" s="100">
        <f t="shared" si="0"/>
        <v>114</v>
      </c>
    </row>
    <row r="25" spans="1:11" ht="18.5" x14ac:dyDescent="0.45">
      <c r="A25" s="95" t="s">
        <v>55</v>
      </c>
      <c r="B25" s="96">
        <v>2967</v>
      </c>
      <c r="C25" s="97">
        <v>40416</v>
      </c>
      <c r="D25" s="98" t="s">
        <v>17</v>
      </c>
      <c r="E25" s="99">
        <v>23</v>
      </c>
      <c r="F25" s="99">
        <v>23</v>
      </c>
      <c r="G25" s="103"/>
      <c r="H25" s="99">
        <v>45</v>
      </c>
      <c r="I25" s="99">
        <v>23</v>
      </c>
      <c r="J25" s="99"/>
      <c r="K25" s="100">
        <f t="shared" si="0"/>
        <v>114</v>
      </c>
    </row>
    <row r="26" spans="1:11" ht="18.5" x14ac:dyDescent="0.45">
      <c r="A26" s="101" t="s">
        <v>56</v>
      </c>
      <c r="B26" s="96">
        <v>2848</v>
      </c>
      <c r="C26" s="102">
        <v>39845</v>
      </c>
      <c r="D26" s="98" t="s">
        <v>22</v>
      </c>
      <c r="E26" s="99">
        <v>23</v>
      </c>
      <c r="F26" s="99">
        <v>23</v>
      </c>
      <c r="G26" s="103"/>
      <c r="H26" s="99">
        <v>45</v>
      </c>
      <c r="I26" s="99">
        <v>23</v>
      </c>
      <c r="J26" s="103"/>
      <c r="K26" s="100">
        <f t="shared" si="0"/>
        <v>114</v>
      </c>
    </row>
    <row r="27" spans="1:11" ht="18.5" x14ac:dyDescent="0.45">
      <c r="A27" s="95" t="s">
        <v>40</v>
      </c>
      <c r="B27" s="96">
        <v>2880</v>
      </c>
      <c r="C27" s="97">
        <v>39231</v>
      </c>
      <c r="D27" s="98" t="s">
        <v>17</v>
      </c>
      <c r="E27" s="104">
        <v>45</v>
      </c>
      <c r="F27" s="99">
        <v>23</v>
      </c>
      <c r="G27" s="103"/>
      <c r="H27" s="103"/>
      <c r="I27" s="99">
        <v>45</v>
      </c>
      <c r="J27" s="103"/>
      <c r="K27" s="100">
        <f t="shared" si="0"/>
        <v>113</v>
      </c>
    </row>
    <row r="28" spans="1:11" ht="18.5" x14ac:dyDescent="0.45">
      <c r="A28" s="105" t="s">
        <v>57</v>
      </c>
      <c r="B28" s="96">
        <v>3500</v>
      </c>
      <c r="C28" s="106">
        <v>40031</v>
      </c>
      <c r="D28" s="107" t="s">
        <v>20</v>
      </c>
      <c r="E28" s="99">
        <v>23</v>
      </c>
      <c r="F28" s="99">
        <v>23</v>
      </c>
      <c r="G28" s="103"/>
      <c r="H28" s="103"/>
      <c r="I28" s="99">
        <v>23</v>
      </c>
      <c r="J28" s="99">
        <v>23</v>
      </c>
      <c r="K28" s="100">
        <f t="shared" si="0"/>
        <v>92</v>
      </c>
    </row>
    <row r="29" spans="1:11" ht="18.5" x14ac:dyDescent="0.45">
      <c r="A29" s="101" t="s">
        <v>50</v>
      </c>
      <c r="B29" s="96">
        <v>2733</v>
      </c>
      <c r="C29" s="102">
        <v>39847</v>
      </c>
      <c r="D29" s="98" t="s">
        <v>32</v>
      </c>
      <c r="E29" s="99">
        <v>23</v>
      </c>
      <c r="F29" s="99">
        <v>23</v>
      </c>
      <c r="G29" s="99">
        <v>45</v>
      </c>
      <c r="H29" s="103"/>
      <c r="I29" s="99"/>
      <c r="J29" s="103"/>
      <c r="K29" s="100">
        <f t="shared" si="0"/>
        <v>91</v>
      </c>
    </row>
    <row r="30" spans="1:11" ht="18.5" x14ac:dyDescent="0.45">
      <c r="A30" s="95" t="s">
        <v>65</v>
      </c>
      <c r="B30" s="96">
        <v>61</v>
      </c>
      <c r="C30" s="97">
        <v>29734</v>
      </c>
      <c r="D30" s="98" t="s">
        <v>34</v>
      </c>
      <c r="E30" s="103"/>
      <c r="F30" s="103"/>
      <c r="G30" s="103"/>
      <c r="H30" s="99">
        <v>23</v>
      </c>
      <c r="I30" s="99">
        <v>60</v>
      </c>
      <c r="J30" s="103"/>
      <c r="K30" s="100">
        <f t="shared" si="0"/>
        <v>83</v>
      </c>
    </row>
    <row r="31" spans="1:11" ht="18.5" x14ac:dyDescent="0.45">
      <c r="A31" s="95" t="s">
        <v>68</v>
      </c>
      <c r="B31" s="96">
        <v>2859</v>
      </c>
      <c r="C31" s="97">
        <v>40470</v>
      </c>
      <c r="D31" s="98" t="s">
        <v>17</v>
      </c>
      <c r="E31" s="98"/>
      <c r="F31" s="99">
        <v>23</v>
      </c>
      <c r="G31" s="103"/>
      <c r="H31" s="103"/>
      <c r="I31" s="99">
        <v>23</v>
      </c>
      <c r="J31" s="99">
        <v>23</v>
      </c>
      <c r="K31" s="100">
        <f t="shared" si="0"/>
        <v>69</v>
      </c>
    </row>
    <row r="32" spans="1:11" ht="18.5" x14ac:dyDescent="0.45">
      <c r="A32" s="95" t="s">
        <v>63</v>
      </c>
      <c r="B32" s="96">
        <v>2820</v>
      </c>
      <c r="C32" s="97">
        <v>40787</v>
      </c>
      <c r="D32" s="98" t="s">
        <v>37</v>
      </c>
      <c r="E32" s="103"/>
      <c r="F32" s="103"/>
      <c r="G32" s="103"/>
      <c r="H32" s="99">
        <v>23</v>
      </c>
      <c r="I32" s="99">
        <v>23</v>
      </c>
      <c r="J32" s="99">
        <v>23</v>
      </c>
      <c r="K32" s="100">
        <f t="shared" si="0"/>
        <v>69</v>
      </c>
    </row>
    <row r="33" spans="1:11" ht="18.5" x14ac:dyDescent="0.45">
      <c r="A33" s="95" t="s">
        <v>59</v>
      </c>
      <c r="B33" s="96">
        <v>2730</v>
      </c>
      <c r="C33" s="97">
        <v>40498</v>
      </c>
      <c r="D33" s="98" t="s">
        <v>20</v>
      </c>
      <c r="E33" s="103"/>
      <c r="F33" s="103"/>
      <c r="G33" s="103"/>
      <c r="H33" s="99">
        <v>23</v>
      </c>
      <c r="I33" s="99">
        <v>23</v>
      </c>
      <c r="J33" s="99">
        <v>23</v>
      </c>
      <c r="K33" s="100">
        <f t="shared" si="0"/>
        <v>69</v>
      </c>
    </row>
    <row r="34" spans="1:11" ht="18.5" x14ac:dyDescent="0.45">
      <c r="A34" s="95" t="s">
        <v>54</v>
      </c>
      <c r="B34" s="96">
        <v>3490</v>
      </c>
      <c r="C34" s="97">
        <v>40464</v>
      </c>
      <c r="D34" s="98" t="s">
        <v>22</v>
      </c>
      <c r="E34" s="99">
        <v>23</v>
      </c>
      <c r="F34" s="99">
        <v>23</v>
      </c>
      <c r="G34" s="103"/>
      <c r="H34" s="103"/>
      <c r="I34" s="99">
        <v>23</v>
      </c>
      <c r="J34" s="99"/>
      <c r="K34" s="100">
        <f t="shared" si="0"/>
        <v>69</v>
      </c>
    </row>
    <row r="35" spans="1:11" ht="18.5" x14ac:dyDescent="0.45">
      <c r="A35" s="95" t="s">
        <v>53</v>
      </c>
      <c r="B35" s="96">
        <v>3459</v>
      </c>
      <c r="C35" s="97">
        <v>28088</v>
      </c>
      <c r="D35" s="98" t="s">
        <v>26</v>
      </c>
      <c r="E35" s="103"/>
      <c r="F35" s="103"/>
      <c r="G35" s="99"/>
      <c r="H35" s="99"/>
      <c r="I35" s="99">
        <v>23</v>
      </c>
      <c r="J35" s="99">
        <v>45</v>
      </c>
      <c r="K35" s="100">
        <f t="shared" si="0"/>
        <v>68</v>
      </c>
    </row>
    <row r="36" spans="1:11" ht="18.5" x14ac:dyDescent="0.45">
      <c r="A36" s="95" t="s">
        <v>67</v>
      </c>
      <c r="B36" s="96">
        <v>3195</v>
      </c>
      <c r="C36" s="97">
        <v>41023</v>
      </c>
      <c r="D36" s="98" t="s">
        <v>37</v>
      </c>
      <c r="E36" s="103"/>
      <c r="F36" s="103"/>
      <c r="G36" s="103"/>
      <c r="H36" s="99">
        <v>23</v>
      </c>
      <c r="I36" s="99"/>
      <c r="J36" s="99">
        <v>45</v>
      </c>
      <c r="K36" s="100">
        <f t="shared" si="0"/>
        <v>68</v>
      </c>
    </row>
    <row r="37" spans="1:11" ht="18.5" x14ac:dyDescent="0.45">
      <c r="A37" s="101" t="s">
        <v>66</v>
      </c>
      <c r="B37" s="96">
        <v>1871</v>
      </c>
      <c r="C37" s="102">
        <v>38989</v>
      </c>
      <c r="D37" s="98" t="s">
        <v>20</v>
      </c>
      <c r="E37" s="98"/>
      <c r="F37" s="99"/>
      <c r="G37" s="99">
        <v>23</v>
      </c>
      <c r="H37" s="99">
        <v>45</v>
      </c>
      <c r="I37" s="99"/>
      <c r="J37" s="99"/>
      <c r="K37" s="100">
        <f t="shared" si="0"/>
        <v>68</v>
      </c>
    </row>
    <row r="38" spans="1:11" ht="18.5" x14ac:dyDescent="0.45">
      <c r="A38" s="95" t="s">
        <v>23</v>
      </c>
      <c r="B38" s="96">
        <v>33</v>
      </c>
      <c r="C38" s="97">
        <v>32597</v>
      </c>
      <c r="D38" s="98" t="s">
        <v>20</v>
      </c>
      <c r="E38" s="99">
        <v>60</v>
      </c>
      <c r="F38" s="99"/>
      <c r="G38" s="99"/>
      <c r="H38" s="99"/>
      <c r="I38" s="99"/>
      <c r="J38" s="99"/>
      <c r="K38" s="100">
        <f t="shared" si="0"/>
        <v>60</v>
      </c>
    </row>
    <row r="39" spans="1:11" ht="18.5" x14ac:dyDescent="0.45">
      <c r="A39" s="95" t="s">
        <v>70</v>
      </c>
      <c r="B39" s="96">
        <v>3202</v>
      </c>
      <c r="C39" s="97">
        <v>40453</v>
      </c>
      <c r="D39" s="98" t="s">
        <v>37</v>
      </c>
      <c r="E39" s="103"/>
      <c r="F39" s="103"/>
      <c r="G39" s="103"/>
      <c r="H39" s="99">
        <v>23</v>
      </c>
      <c r="I39" s="99"/>
      <c r="J39" s="99">
        <v>23</v>
      </c>
      <c r="K39" s="100">
        <f t="shared" si="0"/>
        <v>46</v>
      </c>
    </row>
    <row r="40" spans="1:11" ht="18.5" x14ac:dyDescent="0.45">
      <c r="A40" s="95" t="s">
        <v>58</v>
      </c>
      <c r="B40" s="96">
        <v>3104</v>
      </c>
      <c r="C40" s="97">
        <v>40207</v>
      </c>
      <c r="D40" s="98" t="s">
        <v>32</v>
      </c>
      <c r="E40" s="103"/>
      <c r="F40" s="103"/>
      <c r="G40" s="99"/>
      <c r="H40" s="99"/>
      <c r="I40" s="99">
        <v>23</v>
      </c>
      <c r="J40" s="99">
        <v>23</v>
      </c>
      <c r="K40" s="100">
        <f t="shared" si="0"/>
        <v>46</v>
      </c>
    </row>
    <row r="41" spans="1:11" ht="18.5" x14ac:dyDescent="0.45">
      <c r="A41" s="101" t="s">
        <v>52</v>
      </c>
      <c r="B41" s="96">
        <v>3320</v>
      </c>
      <c r="C41" s="102">
        <v>40293</v>
      </c>
      <c r="D41" s="98" t="s">
        <v>17</v>
      </c>
      <c r="E41" s="99">
        <v>23</v>
      </c>
      <c r="F41" s="99">
        <v>23</v>
      </c>
      <c r="G41" s="103"/>
      <c r="H41" s="103"/>
      <c r="I41" s="99"/>
      <c r="J41" s="99"/>
      <c r="K41" s="100">
        <f t="shared" si="0"/>
        <v>46</v>
      </c>
    </row>
    <row r="42" spans="1:11" ht="18.5" x14ac:dyDescent="0.45">
      <c r="A42" s="95" t="s">
        <v>64</v>
      </c>
      <c r="B42" s="96">
        <v>2726</v>
      </c>
      <c r="C42" s="97">
        <v>40632</v>
      </c>
      <c r="D42" s="98" t="s">
        <v>20</v>
      </c>
      <c r="E42" s="103"/>
      <c r="F42" s="103"/>
      <c r="G42" s="103"/>
      <c r="H42" s="99">
        <v>23</v>
      </c>
      <c r="I42" s="99">
        <v>23</v>
      </c>
      <c r="J42" s="103"/>
      <c r="K42" s="100">
        <f t="shared" si="0"/>
        <v>46</v>
      </c>
    </row>
    <row r="43" spans="1:11" ht="18.5" x14ac:dyDescent="0.45">
      <c r="A43" s="101" t="s">
        <v>62</v>
      </c>
      <c r="B43" s="96">
        <v>2971</v>
      </c>
      <c r="C43" s="102">
        <v>39476</v>
      </c>
      <c r="D43" s="98" t="s">
        <v>17</v>
      </c>
      <c r="E43" s="99">
        <v>45</v>
      </c>
      <c r="F43" s="99"/>
      <c r="G43" s="103"/>
      <c r="H43" s="103"/>
      <c r="I43" s="99"/>
      <c r="J43" s="99"/>
      <c r="K43" s="100">
        <f t="shared" si="0"/>
        <v>45</v>
      </c>
    </row>
    <row r="44" spans="1:11" ht="18.5" x14ac:dyDescent="0.45">
      <c r="A44" s="101" t="s">
        <v>82</v>
      </c>
      <c r="B44" s="96">
        <v>3247</v>
      </c>
      <c r="C44" s="108">
        <v>40838</v>
      </c>
      <c r="D44" s="98" t="s">
        <v>17</v>
      </c>
      <c r="E44" s="98"/>
      <c r="F44" s="99">
        <v>23</v>
      </c>
      <c r="G44" s="103"/>
      <c r="H44" s="103"/>
      <c r="I44" s="99"/>
      <c r="J44" s="99"/>
      <c r="K44" s="100">
        <f t="shared" si="0"/>
        <v>23</v>
      </c>
    </row>
    <row r="45" spans="1:11" ht="18.5" x14ac:dyDescent="0.45">
      <c r="A45" s="101" t="s">
        <v>76</v>
      </c>
      <c r="B45" s="96">
        <v>2734</v>
      </c>
      <c r="C45" s="102">
        <v>40011</v>
      </c>
      <c r="D45" s="98" t="s">
        <v>17</v>
      </c>
      <c r="E45" s="99">
        <v>23</v>
      </c>
      <c r="F45" s="99"/>
      <c r="G45" s="103"/>
      <c r="H45" s="103"/>
      <c r="I45" s="99"/>
      <c r="J45" s="103"/>
      <c r="K45" s="100">
        <f t="shared" si="0"/>
        <v>23</v>
      </c>
    </row>
    <row r="46" spans="1:11" ht="18.5" x14ac:dyDescent="0.45">
      <c r="A46" s="95" t="s">
        <v>48</v>
      </c>
      <c r="B46" s="96">
        <v>1901</v>
      </c>
      <c r="C46" s="97">
        <v>31588</v>
      </c>
      <c r="D46" s="98" t="s">
        <v>22</v>
      </c>
      <c r="E46" s="98"/>
      <c r="F46" s="99">
        <v>23</v>
      </c>
      <c r="G46" s="99"/>
      <c r="H46" s="99"/>
      <c r="I46" s="99"/>
      <c r="J46" s="99"/>
      <c r="K46" s="100">
        <f t="shared" si="0"/>
        <v>23</v>
      </c>
    </row>
    <row r="47" spans="1:11" ht="18.5" x14ac:dyDescent="0.45">
      <c r="A47" s="95" t="s">
        <v>95</v>
      </c>
      <c r="B47" s="96">
        <v>3370</v>
      </c>
      <c r="C47" s="97">
        <v>40208</v>
      </c>
      <c r="D47" s="98" t="s">
        <v>37</v>
      </c>
      <c r="E47" s="103"/>
      <c r="F47" s="103"/>
      <c r="G47" s="103"/>
      <c r="H47" s="103"/>
      <c r="I47" s="103"/>
      <c r="J47" s="99">
        <v>23</v>
      </c>
      <c r="K47" s="100">
        <f t="shared" si="0"/>
        <v>23</v>
      </c>
    </row>
    <row r="48" spans="1:11" ht="18.5" x14ac:dyDescent="0.45">
      <c r="A48" s="101" t="s">
        <v>101</v>
      </c>
      <c r="B48" s="96">
        <v>3279</v>
      </c>
      <c r="C48" s="102">
        <v>40921</v>
      </c>
      <c r="D48" s="98" t="s">
        <v>17</v>
      </c>
      <c r="E48" s="103"/>
      <c r="F48" s="103"/>
      <c r="G48" s="99"/>
      <c r="H48" s="99"/>
      <c r="I48" s="99">
        <v>14</v>
      </c>
      <c r="J48" s="99"/>
      <c r="K48" s="100">
        <f t="shared" si="0"/>
        <v>14</v>
      </c>
    </row>
    <row r="49" spans="1:11" ht="18.5" x14ac:dyDescent="0.45">
      <c r="A49" s="95" t="s">
        <v>71</v>
      </c>
      <c r="B49" s="96">
        <v>3244</v>
      </c>
      <c r="C49" s="97">
        <v>40789</v>
      </c>
      <c r="D49" s="98" t="s">
        <v>20</v>
      </c>
      <c r="E49" s="103"/>
      <c r="F49" s="103"/>
      <c r="G49" s="99"/>
      <c r="H49" s="99"/>
      <c r="I49" s="99">
        <v>14</v>
      </c>
      <c r="J49" s="99"/>
      <c r="K49" s="100">
        <f t="shared" si="0"/>
        <v>14</v>
      </c>
    </row>
  </sheetData>
  <autoFilter ref="A1:K1" xr:uid="{0C55E28E-863A-7945-9BE9-FA7B751A19EA}">
    <sortState xmlns:xlrd2="http://schemas.microsoft.com/office/spreadsheetml/2017/richdata2" ref="A2:K49">
      <sortCondition descending="1" ref="K1:K49"/>
    </sortState>
  </autoFilter>
  <conditionalFormatting sqref="I47">
    <cfRule type="expression" dxfId="1" priority="1" stopIfTrue="1">
      <formula>OR($V47="х",$V47="x")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E3A2-76C9-45F7-8B1B-E003A7A697D8}">
  <sheetPr>
    <tabColor rgb="FFFF0000"/>
  </sheetPr>
  <dimension ref="A1:K51"/>
  <sheetViews>
    <sheetView topLeftCell="A22" workbookViewId="0">
      <selection activeCell="C128" sqref="C128"/>
    </sheetView>
  </sheetViews>
  <sheetFormatPr defaultColWidth="10.81640625" defaultRowHeight="14.5" x14ac:dyDescent="0.35"/>
  <cols>
    <col min="1" max="1" width="29" customWidth="1"/>
  </cols>
  <sheetData>
    <row r="1" spans="1:11" x14ac:dyDescent="0.35">
      <c r="A1" s="92" t="s">
        <v>8</v>
      </c>
      <c r="B1" s="92" t="s">
        <v>9</v>
      </c>
      <c r="C1" s="93" t="s">
        <v>10</v>
      </c>
      <c r="D1" s="92" t="s">
        <v>11</v>
      </c>
      <c r="E1" s="92" t="s">
        <v>582</v>
      </c>
      <c r="F1" s="92" t="s">
        <v>583</v>
      </c>
      <c r="G1" s="94" t="s">
        <v>584</v>
      </c>
      <c r="H1" s="94" t="s">
        <v>585</v>
      </c>
      <c r="I1" s="94" t="s">
        <v>586</v>
      </c>
      <c r="J1" s="94" t="s">
        <v>587</v>
      </c>
      <c r="K1" s="94" t="s">
        <v>588</v>
      </c>
    </row>
    <row r="2" spans="1:11" ht="18.5" x14ac:dyDescent="0.45">
      <c r="A2" s="109" t="s">
        <v>175</v>
      </c>
      <c r="B2" s="110">
        <v>2045</v>
      </c>
      <c r="C2" s="111">
        <v>39746</v>
      </c>
      <c r="D2" s="98" t="s">
        <v>20</v>
      </c>
      <c r="E2" s="99">
        <v>140</v>
      </c>
      <c r="F2" s="99">
        <v>215</v>
      </c>
      <c r="G2" s="99">
        <v>140</v>
      </c>
      <c r="H2" s="99">
        <v>215</v>
      </c>
      <c r="I2" s="99">
        <v>95</v>
      </c>
      <c r="J2" s="99">
        <v>45</v>
      </c>
      <c r="K2" s="100">
        <f t="shared" ref="K2:K33" si="0">SUM(E2:J2)</f>
        <v>850</v>
      </c>
    </row>
    <row r="3" spans="1:11" ht="18.5" x14ac:dyDescent="0.45">
      <c r="A3" s="109" t="s">
        <v>176</v>
      </c>
      <c r="B3" s="110">
        <v>2557</v>
      </c>
      <c r="C3" s="111">
        <v>39707</v>
      </c>
      <c r="D3" s="98" t="s">
        <v>32</v>
      </c>
      <c r="E3" s="99">
        <v>140</v>
      </c>
      <c r="F3" s="99">
        <v>215</v>
      </c>
      <c r="G3" s="99">
        <v>140</v>
      </c>
      <c r="H3" s="99">
        <v>215</v>
      </c>
      <c r="I3" s="99">
        <v>23</v>
      </c>
      <c r="J3" s="99">
        <v>45</v>
      </c>
      <c r="K3" s="100">
        <f t="shared" si="0"/>
        <v>778</v>
      </c>
    </row>
    <row r="4" spans="1:11" ht="18.5" x14ac:dyDescent="0.45">
      <c r="A4" s="109" t="s">
        <v>174</v>
      </c>
      <c r="B4" s="98">
        <v>1955</v>
      </c>
      <c r="C4" s="112">
        <v>38524</v>
      </c>
      <c r="D4" s="98" t="s">
        <v>17</v>
      </c>
      <c r="E4" s="99">
        <v>95</v>
      </c>
      <c r="F4" s="99">
        <v>60</v>
      </c>
      <c r="G4" s="99">
        <v>95</v>
      </c>
      <c r="H4" s="99">
        <v>140</v>
      </c>
      <c r="I4" s="99">
        <v>140</v>
      </c>
      <c r="J4" s="99">
        <v>140</v>
      </c>
      <c r="K4" s="100">
        <f t="shared" si="0"/>
        <v>670</v>
      </c>
    </row>
    <row r="5" spans="1:11" ht="18.5" x14ac:dyDescent="0.45">
      <c r="A5" s="109" t="s">
        <v>178</v>
      </c>
      <c r="B5" s="98">
        <v>1224</v>
      </c>
      <c r="C5" s="112">
        <v>38291</v>
      </c>
      <c r="D5" s="98" t="s">
        <v>22</v>
      </c>
      <c r="E5" s="99">
        <v>95</v>
      </c>
      <c r="F5" s="99">
        <v>60</v>
      </c>
      <c r="G5" s="99">
        <v>95</v>
      </c>
      <c r="H5" s="99">
        <v>140</v>
      </c>
      <c r="I5" s="99">
        <v>140</v>
      </c>
      <c r="J5" s="99">
        <v>140</v>
      </c>
      <c r="K5" s="100">
        <f t="shared" si="0"/>
        <v>670</v>
      </c>
    </row>
    <row r="6" spans="1:11" ht="18.5" x14ac:dyDescent="0.45">
      <c r="A6" s="109" t="s">
        <v>173</v>
      </c>
      <c r="B6" s="98">
        <v>1594</v>
      </c>
      <c r="C6" s="112">
        <v>38462</v>
      </c>
      <c r="D6" s="98" t="s">
        <v>37</v>
      </c>
      <c r="E6" s="99">
        <v>215</v>
      </c>
      <c r="F6" s="99"/>
      <c r="G6" s="103"/>
      <c r="H6" s="103"/>
      <c r="I6" s="99">
        <v>215</v>
      </c>
      <c r="J6" s="99">
        <v>215</v>
      </c>
      <c r="K6" s="100">
        <f t="shared" si="0"/>
        <v>645</v>
      </c>
    </row>
    <row r="7" spans="1:11" ht="18.5" x14ac:dyDescent="0.45">
      <c r="A7" s="109" t="s">
        <v>172</v>
      </c>
      <c r="B7" s="98">
        <v>1589</v>
      </c>
      <c r="C7" s="112">
        <v>38267</v>
      </c>
      <c r="D7" s="98" t="s">
        <v>32</v>
      </c>
      <c r="E7" s="99">
        <v>215</v>
      </c>
      <c r="F7" s="99"/>
      <c r="G7" s="103"/>
      <c r="H7" s="103"/>
      <c r="I7" s="99">
        <v>215</v>
      </c>
      <c r="J7" s="99">
        <v>215</v>
      </c>
      <c r="K7" s="100">
        <f t="shared" si="0"/>
        <v>645</v>
      </c>
    </row>
    <row r="8" spans="1:11" ht="18.5" x14ac:dyDescent="0.45">
      <c r="A8" s="109" t="s">
        <v>177</v>
      </c>
      <c r="B8" s="98">
        <v>1793</v>
      </c>
      <c r="C8" s="112">
        <v>38646</v>
      </c>
      <c r="D8" s="98" t="s">
        <v>17</v>
      </c>
      <c r="E8" s="99">
        <v>60</v>
      </c>
      <c r="F8" s="99">
        <v>140</v>
      </c>
      <c r="G8" s="99">
        <v>215</v>
      </c>
      <c r="H8" s="99">
        <v>95</v>
      </c>
      <c r="I8" s="99">
        <v>45</v>
      </c>
      <c r="J8" s="99">
        <v>45</v>
      </c>
      <c r="K8" s="100">
        <f t="shared" si="0"/>
        <v>600</v>
      </c>
    </row>
    <row r="9" spans="1:11" ht="18.5" x14ac:dyDescent="0.45">
      <c r="A9" s="109" t="s">
        <v>180</v>
      </c>
      <c r="B9" s="98">
        <v>1448</v>
      </c>
      <c r="C9" s="112">
        <v>38245</v>
      </c>
      <c r="D9" s="98" t="s">
        <v>22</v>
      </c>
      <c r="E9" s="99">
        <v>60</v>
      </c>
      <c r="F9" s="99">
        <v>140</v>
      </c>
      <c r="G9" s="99">
        <v>215</v>
      </c>
      <c r="H9" s="99">
        <v>95</v>
      </c>
      <c r="I9" s="99"/>
      <c r="J9" s="99">
        <v>45</v>
      </c>
      <c r="K9" s="100">
        <f t="shared" si="0"/>
        <v>555</v>
      </c>
    </row>
    <row r="10" spans="1:11" ht="18.5" x14ac:dyDescent="0.45">
      <c r="A10" s="101" t="s">
        <v>181</v>
      </c>
      <c r="B10" s="113">
        <v>1925</v>
      </c>
      <c r="C10" s="112">
        <v>39639</v>
      </c>
      <c r="D10" s="98" t="s">
        <v>37</v>
      </c>
      <c r="E10" s="99">
        <v>23</v>
      </c>
      <c r="F10" s="99">
        <v>45</v>
      </c>
      <c r="G10" s="99">
        <v>60</v>
      </c>
      <c r="H10" s="99">
        <v>60</v>
      </c>
      <c r="I10" s="99">
        <v>60</v>
      </c>
      <c r="J10" s="99">
        <v>95</v>
      </c>
      <c r="K10" s="100">
        <f t="shared" si="0"/>
        <v>343</v>
      </c>
    </row>
    <row r="11" spans="1:11" ht="18.5" x14ac:dyDescent="0.45">
      <c r="A11" s="101" t="s">
        <v>179</v>
      </c>
      <c r="B11" s="113">
        <v>2790</v>
      </c>
      <c r="C11" s="112">
        <v>40081</v>
      </c>
      <c r="D11" s="98" t="s">
        <v>32</v>
      </c>
      <c r="E11" s="99">
        <v>23</v>
      </c>
      <c r="F11" s="99"/>
      <c r="G11" s="99">
        <v>60</v>
      </c>
      <c r="H11" s="99">
        <v>60</v>
      </c>
      <c r="I11" s="99">
        <v>60</v>
      </c>
      <c r="J11" s="99">
        <v>95</v>
      </c>
      <c r="K11" s="100">
        <f t="shared" si="0"/>
        <v>298</v>
      </c>
    </row>
    <row r="12" spans="1:11" ht="18.5" x14ac:dyDescent="0.45">
      <c r="A12" s="101" t="s">
        <v>192</v>
      </c>
      <c r="B12" s="113">
        <v>3004</v>
      </c>
      <c r="C12" s="112">
        <v>40033</v>
      </c>
      <c r="D12" s="98" t="s">
        <v>32</v>
      </c>
      <c r="E12" s="99">
        <v>23</v>
      </c>
      <c r="F12" s="99">
        <v>95</v>
      </c>
      <c r="G12" s="99">
        <v>45</v>
      </c>
      <c r="H12" s="99">
        <v>45</v>
      </c>
      <c r="I12" s="99">
        <v>23</v>
      </c>
      <c r="J12" s="99">
        <v>45</v>
      </c>
      <c r="K12" s="100">
        <f t="shared" si="0"/>
        <v>276</v>
      </c>
    </row>
    <row r="13" spans="1:11" ht="18.5" x14ac:dyDescent="0.45">
      <c r="A13" s="101" t="s">
        <v>183</v>
      </c>
      <c r="B13" s="98">
        <v>1812</v>
      </c>
      <c r="C13" s="112">
        <v>39102</v>
      </c>
      <c r="D13" s="98" t="s">
        <v>37</v>
      </c>
      <c r="E13" s="99">
        <v>23</v>
      </c>
      <c r="F13" s="99">
        <v>23</v>
      </c>
      <c r="G13" s="99">
        <v>45</v>
      </c>
      <c r="H13" s="99">
        <v>45</v>
      </c>
      <c r="I13" s="99">
        <v>95</v>
      </c>
      <c r="J13" s="99">
        <v>23</v>
      </c>
      <c r="K13" s="100">
        <f t="shared" si="0"/>
        <v>254</v>
      </c>
    </row>
    <row r="14" spans="1:11" ht="18.5" x14ac:dyDescent="0.45">
      <c r="A14" s="109" t="s">
        <v>191</v>
      </c>
      <c r="B14" s="110">
        <v>2570</v>
      </c>
      <c r="C14" s="111">
        <v>39781</v>
      </c>
      <c r="D14" s="98" t="s">
        <v>32</v>
      </c>
      <c r="E14" s="99">
        <v>23</v>
      </c>
      <c r="F14" s="99">
        <v>45</v>
      </c>
      <c r="G14" s="99">
        <v>45</v>
      </c>
      <c r="H14" s="99">
        <v>45</v>
      </c>
      <c r="I14" s="99">
        <v>23</v>
      </c>
      <c r="J14" s="99">
        <v>60</v>
      </c>
      <c r="K14" s="100">
        <f t="shared" si="0"/>
        <v>241</v>
      </c>
    </row>
    <row r="15" spans="1:11" ht="18.5" x14ac:dyDescent="0.45">
      <c r="A15" s="101" t="s">
        <v>185</v>
      </c>
      <c r="B15" s="113">
        <v>2042</v>
      </c>
      <c r="C15" s="112">
        <v>39451</v>
      </c>
      <c r="D15" s="98" t="s">
        <v>20</v>
      </c>
      <c r="E15" s="99">
        <v>14</v>
      </c>
      <c r="F15" s="99">
        <v>45</v>
      </c>
      <c r="G15" s="99">
        <v>45</v>
      </c>
      <c r="H15" s="99">
        <v>45</v>
      </c>
      <c r="I15" s="99">
        <v>23</v>
      </c>
      <c r="J15" s="99">
        <v>60</v>
      </c>
      <c r="K15" s="100">
        <f t="shared" si="0"/>
        <v>232</v>
      </c>
    </row>
    <row r="16" spans="1:11" ht="18.5" x14ac:dyDescent="0.45">
      <c r="A16" s="101" t="s">
        <v>194</v>
      </c>
      <c r="B16" s="113">
        <v>3062</v>
      </c>
      <c r="C16" s="112">
        <v>40092</v>
      </c>
      <c r="D16" s="98" t="s">
        <v>20</v>
      </c>
      <c r="E16" s="99">
        <v>23</v>
      </c>
      <c r="F16" s="99">
        <v>95</v>
      </c>
      <c r="G16" s="99">
        <v>45</v>
      </c>
      <c r="H16" s="99">
        <v>45</v>
      </c>
      <c r="I16" s="99"/>
      <c r="J16" s="99">
        <v>23</v>
      </c>
      <c r="K16" s="100">
        <f t="shared" si="0"/>
        <v>231</v>
      </c>
    </row>
    <row r="17" spans="1:11" ht="18.5" x14ac:dyDescent="0.45">
      <c r="A17" s="101" t="s">
        <v>196</v>
      </c>
      <c r="B17" s="98">
        <v>2977</v>
      </c>
      <c r="C17" s="112">
        <v>40735</v>
      </c>
      <c r="D17" s="98" t="s">
        <v>17</v>
      </c>
      <c r="E17" s="99">
        <v>45</v>
      </c>
      <c r="F17" s="99">
        <v>23</v>
      </c>
      <c r="G17" s="99">
        <v>45</v>
      </c>
      <c r="H17" s="99">
        <v>45</v>
      </c>
      <c r="I17" s="99">
        <v>45</v>
      </c>
      <c r="J17" s="99">
        <v>23</v>
      </c>
      <c r="K17" s="100">
        <f t="shared" si="0"/>
        <v>226</v>
      </c>
    </row>
    <row r="18" spans="1:11" ht="18.5" x14ac:dyDescent="0.45">
      <c r="A18" s="101" t="s">
        <v>195</v>
      </c>
      <c r="B18" s="98">
        <v>2033</v>
      </c>
      <c r="C18" s="112">
        <v>40259</v>
      </c>
      <c r="D18" s="98" t="s">
        <v>20</v>
      </c>
      <c r="E18" s="99">
        <v>45</v>
      </c>
      <c r="F18" s="99">
        <v>23</v>
      </c>
      <c r="G18" s="99">
        <v>45</v>
      </c>
      <c r="H18" s="99">
        <v>45</v>
      </c>
      <c r="I18" s="99">
        <v>45</v>
      </c>
      <c r="J18" s="99">
        <v>23</v>
      </c>
      <c r="K18" s="100">
        <f t="shared" si="0"/>
        <v>226</v>
      </c>
    </row>
    <row r="19" spans="1:11" ht="18.5" x14ac:dyDescent="0.45">
      <c r="A19" s="101" t="s">
        <v>198</v>
      </c>
      <c r="B19" s="113">
        <v>3150</v>
      </c>
      <c r="C19" s="112">
        <v>39473</v>
      </c>
      <c r="D19" s="98" t="s">
        <v>199</v>
      </c>
      <c r="E19" s="99">
        <v>23</v>
      </c>
      <c r="F19" s="99">
        <v>45</v>
      </c>
      <c r="G19" s="99">
        <v>23</v>
      </c>
      <c r="H19" s="99">
        <v>23</v>
      </c>
      <c r="I19" s="99">
        <v>45</v>
      </c>
      <c r="J19" s="99">
        <v>45</v>
      </c>
      <c r="K19" s="100">
        <f t="shared" si="0"/>
        <v>204</v>
      </c>
    </row>
    <row r="20" spans="1:11" ht="18.5" x14ac:dyDescent="0.45">
      <c r="A20" s="101" t="s">
        <v>197</v>
      </c>
      <c r="B20" s="113">
        <v>2935</v>
      </c>
      <c r="C20" s="112">
        <v>39859</v>
      </c>
      <c r="D20" s="98" t="s">
        <v>32</v>
      </c>
      <c r="E20" s="99">
        <v>45</v>
      </c>
      <c r="F20" s="99">
        <v>23</v>
      </c>
      <c r="G20" s="99">
        <v>45</v>
      </c>
      <c r="H20" s="99">
        <v>23</v>
      </c>
      <c r="I20" s="99">
        <v>45</v>
      </c>
      <c r="J20" s="99">
        <v>23</v>
      </c>
      <c r="K20" s="100">
        <f t="shared" si="0"/>
        <v>204</v>
      </c>
    </row>
    <row r="21" spans="1:11" ht="18.5" x14ac:dyDescent="0.45">
      <c r="A21" s="114" t="s">
        <v>184</v>
      </c>
      <c r="B21" s="115">
        <v>2578</v>
      </c>
      <c r="C21" s="111">
        <v>39752</v>
      </c>
      <c r="D21" s="116" t="s">
        <v>32</v>
      </c>
      <c r="E21" s="99">
        <v>23</v>
      </c>
      <c r="F21" s="99">
        <v>45</v>
      </c>
      <c r="G21" s="103"/>
      <c r="H21" s="99">
        <v>45</v>
      </c>
      <c r="I21" s="99">
        <v>23</v>
      </c>
      <c r="J21" s="99">
        <v>23</v>
      </c>
      <c r="K21" s="100">
        <f t="shared" si="0"/>
        <v>159</v>
      </c>
    </row>
    <row r="22" spans="1:11" ht="18.5" x14ac:dyDescent="0.45">
      <c r="A22" s="101" t="s">
        <v>202</v>
      </c>
      <c r="B22" s="98">
        <v>3055</v>
      </c>
      <c r="C22" s="112">
        <v>40641</v>
      </c>
      <c r="D22" s="98" t="s">
        <v>32</v>
      </c>
      <c r="E22" s="99">
        <v>23</v>
      </c>
      <c r="F22" s="99">
        <v>23</v>
      </c>
      <c r="G22" s="99">
        <v>23</v>
      </c>
      <c r="H22" s="103"/>
      <c r="I22" s="99">
        <v>45</v>
      </c>
      <c r="J22" s="99">
        <v>23</v>
      </c>
      <c r="K22" s="100">
        <f t="shared" si="0"/>
        <v>137</v>
      </c>
    </row>
    <row r="23" spans="1:11" ht="18.5" x14ac:dyDescent="0.45">
      <c r="A23" s="101" t="s">
        <v>201</v>
      </c>
      <c r="B23" s="98">
        <v>3054</v>
      </c>
      <c r="C23" s="112">
        <v>40641</v>
      </c>
      <c r="D23" s="98" t="s">
        <v>32</v>
      </c>
      <c r="E23" s="99">
        <v>23</v>
      </c>
      <c r="F23" s="99">
        <v>23</v>
      </c>
      <c r="G23" s="99">
        <v>23</v>
      </c>
      <c r="H23" s="103"/>
      <c r="I23" s="99">
        <v>45</v>
      </c>
      <c r="J23" s="99">
        <v>23</v>
      </c>
      <c r="K23" s="100">
        <f t="shared" si="0"/>
        <v>137</v>
      </c>
    </row>
    <row r="24" spans="1:11" ht="18.5" x14ac:dyDescent="0.45">
      <c r="A24" s="101" t="s">
        <v>182</v>
      </c>
      <c r="B24" s="113">
        <v>2976</v>
      </c>
      <c r="C24" s="112">
        <v>39730</v>
      </c>
      <c r="D24" s="98" t="s">
        <v>17</v>
      </c>
      <c r="E24" s="99">
        <v>45</v>
      </c>
      <c r="F24" s="99">
        <v>23</v>
      </c>
      <c r="G24" s="103"/>
      <c r="H24" s="103"/>
      <c r="I24" s="99">
        <v>23</v>
      </c>
      <c r="J24" s="99">
        <v>45</v>
      </c>
      <c r="K24" s="100">
        <f t="shared" si="0"/>
        <v>136</v>
      </c>
    </row>
    <row r="25" spans="1:11" ht="18.5" x14ac:dyDescent="0.45">
      <c r="A25" s="101" t="s">
        <v>200</v>
      </c>
      <c r="B25" s="113">
        <v>2753</v>
      </c>
      <c r="C25" s="112">
        <v>39638</v>
      </c>
      <c r="D25" s="98" t="s">
        <v>32</v>
      </c>
      <c r="E25" s="99">
        <v>23</v>
      </c>
      <c r="F25" s="99">
        <v>23</v>
      </c>
      <c r="G25" s="99">
        <v>23</v>
      </c>
      <c r="H25" s="99">
        <v>14</v>
      </c>
      <c r="I25" s="99">
        <v>23</v>
      </c>
      <c r="J25" s="99">
        <v>23</v>
      </c>
      <c r="K25" s="100">
        <f t="shared" si="0"/>
        <v>129</v>
      </c>
    </row>
    <row r="26" spans="1:11" ht="18.5" x14ac:dyDescent="0.45">
      <c r="A26" s="101" t="s">
        <v>203</v>
      </c>
      <c r="B26" s="98">
        <v>2905</v>
      </c>
      <c r="C26" s="112">
        <v>40250</v>
      </c>
      <c r="D26" s="98" t="s">
        <v>20</v>
      </c>
      <c r="E26" s="99">
        <v>23</v>
      </c>
      <c r="F26" s="99">
        <v>23</v>
      </c>
      <c r="G26" s="103"/>
      <c r="H26" s="99">
        <v>23</v>
      </c>
      <c r="I26" s="99">
        <v>23</v>
      </c>
      <c r="J26" s="99">
        <v>23</v>
      </c>
      <c r="K26" s="100">
        <f t="shared" si="0"/>
        <v>115</v>
      </c>
    </row>
    <row r="27" spans="1:11" ht="18.5" x14ac:dyDescent="0.45">
      <c r="A27" s="101" t="s">
        <v>210</v>
      </c>
      <c r="B27" s="113">
        <v>2628</v>
      </c>
      <c r="C27" s="112">
        <v>39587</v>
      </c>
      <c r="D27" s="98" t="s">
        <v>32</v>
      </c>
      <c r="E27" s="99">
        <v>45</v>
      </c>
      <c r="F27" s="99">
        <v>23</v>
      </c>
      <c r="G27" s="103"/>
      <c r="H27" s="99">
        <v>23</v>
      </c>
      <c r="I27" s="99">
        <v>23</v>
      </c>
      <c r="J27" s="103"/>
      <c r="K27" s="100">
        <f t="shared" si="0"/>
        <v>114</v>
      </c>
    </row>
    <row r="28" spans="1:11" ht="18.5" x14ac:dyDescent="0.45">
      <c r="A28" s="101" t="s">
        <v>204</v>
      </c>
      <c r="B28" s="98">
        <v>3460</v>
      </c>
      <c r="C28" s="112">
        <v>32408</v>
      </c>
      <c r="D28" s="98" t="s">
        <v>26</v>
      </c>
      <c r="E28" s="99"/>
      <c r="F28" s="99">
        <v>23</v>
      </c>
      <c r="G28" s="99"/>
      <c r="H28" s="99">
        <v>23</v>
      </c>
      <c r="I28" s="99">
        <v>23</v>
      </c>
      <c r="J28" s="99">
        <v>23</v>
      </c>
      <c r="K28" s="100">
        <f t="shared" si="0"/>
        <v>92</v>
      </c>
    </row>
    <row r="29" spans="1:11" ht="18.5" x14ac:dyDescent="0.45">
      <c r="A29" s="101" t="s">
        <v>208</v>
      </c>
      <c r="B29" s="98">
        <v>3064</v>
      </c>
      <c r="C29" s="112">
        <v>40701</v>
      </c>
      <c r="D29" s="98" t="s">
        <v>20</v>
      </c>
      <c r="E29" s="99"/>
      <c r="F29" s="99"/>
      <c r="G29" s="103">
        <v>23</v>
      </c>
      <c r="H29" s="99">
        <v>23</v>
      </c>
      <c r="I29" s="99">
        <v>23</v>
      </c>
      <c r="J29" s="99">
        <v>23</v>
      </c>
      <c r="K29" s="100">
        <f t="shared" si="0"/>
        <v>92</v>
      </c>
    </row>
    <row r="30" spans="1:11" ht="18.5" x14ac:dyDescent="0.45">
      <c r="A30" s="117" t="s">
        <v>205</v>
      </c>
      <c r="B30" s="118">
        <v>885</v>
      </c>
      <c r="C30" s="119">
        <v>34930</v>
      </c>
      <c r="D30" s="118" t="s">
        <v>20</v>
      </c>
      <c r="E30" s="99">
        <v>23</v>
      </c>
      <c r="F30" s="99">
        <v>23</v>
      </c>
      <c r="G30" s="99">
        <v>23</v>
      </c>
      <c r="H30" s="99">
        <v>23</v>
      </c>
      <c r="I30" s="99"/>
      <c r="J30" s="103"/>
      <c r="K30" s="100">
        <f t="shared" si="0"/>
        <v>92</v>
      </c>
    </row>
    <row r="31" spans="1:11" ht="18.5" x14ac:dyDescent="0.45">
      <c r="A31" s="109" t="s">
        <v>207</v>
      </c>
      <c r="B31" s="115">
        <v>3106</v>
      </c>
      <c r="C31" s="111">
        <v>40465</v>
      </c>
      <c r="D31" s="98" t="s">
        <v>20</v>
      </c>
      <c r="E31" s="99">
        <v>23</v>
      </c>
      <c r="F31" s="99"/>
      <c r="G31" s="103"/>
      <c r="H31" s="99">
        <v>23</v>
      </c>
      <c r="I31" s="99"/>
      <c r="J31" s="99">
        <v>45</v>
      </c>
      <c r="K31" s="100">
        <f t="shared" si="0"/>
        <v>91</v>
      </c>
    </row>
    <row r="32" spans="1:11" ht="18.5" x14ac:dyDescent="0.45">
      <c r="A32" s="101" t="s">
        <v>188</v>
      </c>
      <c r="B32" s="98">
        <v>2850</v>
      </c>
      <c r="C32" s="112">
        <v>39467</v>
      </c>
      <c r="D32" s="98" t="s">
        <v>17</v>
      </c>
      <c r="E32" s="99">
        <v>45</v>
      </c>
      <c r="F32" s="99">
        <v>23</v>
      </c>
      <c r="G32" s="103"/>
      <c r="H32" s="99">
        <v>23</v>
      </c>
      <c r="I32" s="99"/>
      <c r="J32" s="103"/>
      <c r="K32" s="100">
        <f t="shared" si="0"/>
        <v>91</v>
      </c>
    </row>
    <row r="33" spans="1:11" ht="18.5" x14ac:dyDescent="0.45">
      <c r="A33" s="109" t="s">
        <v>193</v>
      </c>
      <c r="B33" s="98">
        <v>1272</v>
      </c>
      <c r="C33" s="112">
        <v>37138</v>
      </c>
      <c r="D33" s="98" t="s">
        <v>20</v>
      </c>
      <c r="E33" s="99">
        <v>45</v>
      </c>
      <c r="F33" s="99">
        <v>45</v>
      </c>
      <c r="G33" s="103"/>
      <c r="H33" s="103"/>
      <c r="I33" s="99"/>
      <c r="J33" s="103"/>
      <c r="K33" s="100">
        <f t="shared" si="0"/>
        <v>90</v>
      </c>
    </row>
    <row r="34" spans="1:11" ht="18.5" x14ac:dyDescent="0.45">
      <c r="A34" s="101" t="s">
        <v>189</v>
      </c>
      <c r="B34" s="98">
        <v>3301</v>
      </c>
      <c r="C34" s="112">
        <v>37382</v>
      </c>
      <c r="D34" s="98" t="s">
        <v>190</v>
      </c>
      <c r="E34" s="103"/>
      <c r="F34" s="103"/>
      <c r="G34" s="103"/>
      <c r="H34" s="99">
        <v>23</v>
      </c>
      <c r="I34" s="99">
        <v>45</v>
      </c>
      <c r="J34" s="99"/>
      <c r="K34" s="100">
        <f t="shared" ref="K34:K50" si="1">SUM(E34:J34)</f>
        <v>68</v>
      </c>
    </row>
    <row r="35" spans="1:11" ht="18.5" x14ac:dyDescent="0.45">
      <c r="A35" s="101" t="s">
        <v>215</v>
      </c>
      <c r="B35" s="98">
        <v>3215</v>
      </c>
      <c r="C35" s="112">
        <v>39884</v>
      </c>
      <c r="D35" s="98" t="s">
        <v>61</v>
      </c>
      <c r="E35" s="99">
        <v>23</v>
      </c>
      <c r="F35" s="99">
        <v>45</v>
      </c>
      <c r="G35" s="103"/>
      <c r="H35" s="103"/>
      <c r="I35" s="99"/>
      <c r="J35" s="99"/>
      <c r="K35" s="100">
        <f t="shared" si="1"/>
        <v>68</v>
      </c>
    </row>
    <row r="36" spans="1:11" ht="18.5" x14ac:dyDescent="0.45">
      <c r="A36" s="120" t="s">
        <v>187</v>
      </c>
      <c r="B36" s="121">
        <v>1218</v>
      </c>
      <c r="C36" s="122">
        <v>38037</v>
      </c>
      <c r="D36" s="123" t="s">
        <v>20</v>
      </c>
      <c r="E36" s="99">
        <v>45</v>
      </c>
      <c r="F36" s="99">
        <v>23</v>
      </c>
      <c r="G36" s="103"/>
      <c r="H36" s="103"/>
      <c r="I36" s="99"/>
      <c r="J36" s="103"/>
      <c r="K36" s="100">
        <f t="shared" si="1"/>
        <v>68</v>
      </c>
    </row>
    <row r="37" spans="1:11" ht="18.5" x14ac:dyDescent="0.45">
      <c r="A37" s="101" t="s">
        <v>221</v>
      </c>
      <c r="B37" s="98">
        <v>3201</v>
      </c>
      <c r="C37" s="112">
        <v>40935</v>
      </c>
      <c r="D37" s="98" t="s">
        <v>37</v>
      </c>
      <c r="E37" s="103"/>
      <c r="F37" s="103"/>
      <c r="G37" s="103"/>
      <c r="H37" s="99">
        <v>23</v>
      </c>
      <c r="I37" s="99"/>
      <c r="J37" s="99">
        <v>23</v>
      </c>
      <c r="K37" s="100">
        <f t="shared" si="1"/>
        <v>46</v>
      </c>
    </row>
    <row r="38" spans="1:11" ht="18.5" x14ac:dyDescent="0.45">
      <c r="A38" s="101" t="s">
        <v>222</v>
      </c>
      <c r="B38" s="98">
        <v>3200</v>
      </c>
      <c r="C38" s="112">
        <v>40935</v>
      </c>
      <c r="D38" s="98" t="s">
        <v>37</v>
      </c>
      <c r="E38" s="103"/>
      <c r="F38" s="103"/>
      <c r="G38" s="103"/>
      <c r="H38" s="99">
        <v>23</v>
      </c>
      <c r="I38" s="99"/>
      <c r="J38" s="99">
        <v>23</v>
      </c>
      <c r="K38" s="100">
        <f t="shared" si="1"/>
        <v>46</v>
      </c>
    </row>
    <row r="39" spans="1:11" ht="18.5" x14ac:dyDescent="0.45">
      <c r="A39" s="101" t="s">
        <v>217</v>
      </c>
      <c r="B39" s="98">
        <v>2597</v>
      </c>
      <c r="C39" s="112">
        <v>40532</v>
      </c>
      <c r="D39" s="98" t="s">
        <v>37</v>
      </c>
      <c r="E39" s="103"/>
      <c r="F39" s="103"/>
      <c r="G39" s="103"/>
      <c r="H39" s="99">
        <v>23</v>
      </c>
      <c r="I39" s="99"/>
      <c r="J39" s="99">
        <v>23</v>
      </c>
      <c r="K39" s="100">
        <f t="shared" si="1"/>
        <v>46</v>
      </c>
    </row>
    <row r="40" spans="1:11" ht="18.5" x14ac:dyDescent="0.45">
      <c r="A40" s="101" t="s">
        <v>209</v>
      </c>
      <c r="B40" s="98">
        <v>3101</v>
      </c>
      <c r="C40" s="112">
        <v>40186</v>
      </c>
      <c r="D40" s="98" t="s">
        <v>17</v>
      </c>
      <c r="E40" s="99"/>
      <c r="F40" s="99">
        <v>23</v>
      </c>
      <c r="G40" s="103"/>
      <c r="H40" s="103"/>
      <c r="I40" s="99">
        <v>23</v>
      </c>
      <c r="J40" s="103"/>
      <c r="K40" s="100">
        <f t="shared" si="1"/>
        <v>46</v>
      </c>
    </row>
    <row r="41" spans="1:11" ht="18.5" x14ac:dyDescent="0.45">
      <c r="A41" s="101" t="s">
        <v>214</v>
      </c>
      <c r="B41" s="98">
        <v>3073</v>
      </c>
      <c r="C41" s="112">
        <v>40736</v>
      </c>
      <c r="D41" s="98" t="s">
        <v>20</v>
      </c>
      <c r="E41" s="103"/>
      <c r="F41" s="103"/>
      <c r="G41" s="103"/>
      <c r="H41" s="99">
        <v>23</v>
      </c>
      <c r="I41" s="99">
        <v>23</v>
      </c>
      <c r="J41" s="103"/>
      <c r="K41" s="100">
        <f t="shared" si="1"/>
        <v>46</v>
      </c>
    </row>
    <row r="42" spans="1:11" ht="18.5" x14ac:dyDescent="0.45">
      <c r="A42" s="101" t="s">
        <v>213</v>
      </c>
      <c r="B42" s="98">
        <v>2900</v>
      </c>
      <c r="C42" s="112">
        <v>40532</v>
      </c>
      <c r="D42" s="98" t="s">
        <v>20</v>
      </c>
      <c r="E42" s="103"/>
      <c r="F42" s="103"/>
      <c r="G42" s="103"/>
      <c r="H42" s="99">
        <v>23</v>
      </c>
      <c r="I42" s="99">
        <v>23</v>
      </c>
      <c r="J42" s="103"/>
      <c r="K42" s="100">
        <f t="shared" si="1"/>
        <v>46</v>
      </c>
    </row>
    <row r="43" spans="1:11" ht="18.5" x14ac:dyDescent="0.45">
      <c r="A43" s="101" t="s">
        <v>212</v>
      </c>
      <c r="B43" s="98">
        <v>2870</v>
      </c>
      <c r="C43" s="112">
        <v>40839</v>
      </c>
      <c r="D43" s="98" t="s">
        <v>20</v>
      </c>
      <c r="E43" s="99"/>
      <c r="F43" s="99"/>
      <c r="G43" s="103">
        <v>23</v>
      </c>
      <c r="H43" s="99">
        <v>23</v>
      </c>
      <c r="I43" s="99"/>
      <c r="J43" s="103"/>
      <c r="K43" s="100">
        <f t="shared" si="1"/>
        <v>46</v>
      </c>
    </row>
    <row r="44" spans="1:11" ht="18.5" x14ac:dyDescent="0.45">
      <c r="A44" s="109" t="s">
        <v>206</v>
      </c>
      <c r="B44" s="98">
        <v>2008</v>
      </c>
      <c r="C44" s="112">
        <v>38298</v>
      </c>
      <c r="D44" s="98" t="s">
        <v>32</v>
      </c>
      <c r="E44" s="99">
        <v>23</v>
      </c>
      <c r="F44" s="99">
        <v>23</v>
      </c>
      <c r="G44" s="103"/>
      <c r="H44" s="103"/>
      <c r="I44" s="99"/>
      <c r="J44" s="103"/>
      <c r="K44" s="100">
        <f t="shared" si="1"/>
        <v>46</v>
      </c>
    </row>
    <row r="45" spans="1:11" ht="18.5" x14ac:dyDescent="0.45">
      <c r="A45" s="109" t="s">
        <v>211</v>
      </c>
      <c r="B45" s="98">
        <v>383</v>
      </c>
      <c r="C45" s="112">
        <v>31512</v>
      </c>
      <c r="D45" s="98" t="s">
        <v>20</v>
      </c>
      <c r="E45" s="99"/>
      <c r="F45" s="99">
        <v>45</v>
      </c>
      <c r="G45" s="103"/>
      <c r="H45" s="103"/>
      <c r="I45" s="99"/>
      <c r="J45" s="103"/>
      <c r="K45" s="100">
        <f t="shared" si="1"/>
        <v>45</v>
      </c>
    </row>
    <row r="46" spans="1:11" ht="18.5" x14ac:dyDescent="0.45">
      <c r="A46" s="101" t="s">
        <v>216</v>
      </c>
      <c r="B46" s="98">
        <v>3216</v>
      </c>
      <c r="C46" s="112">
        <v>40655</v>
      </c>
      <c r="D46" s="98" t="s">
        <v>37</v>
      </c>
      <c r="E46" s="103"/>
      <c r="F46" s="103"/>
      <c r="G46" s="103"/>
      <c r="H46" s="99">
        <v>14</v>
      </c>
      <c r="I46" s="99"/>
      <c r="J46" s="99">
        <v>23</v>
      </c>
      <c r="K46" s="100">
        <f t="shared" si="1"/>
        <v>37</v>
      </c>
    </row>
    <row r="47" spans="1:11" ht="18.5" x14ac:dyDescent="0.45">
      <c r="A47" s="101" t="s">
        <v>226</v>
      </c>
      <c r="B47" s="98">
        <v>3381</v>
      </c>
      <c r="C47" s="112">
        <v>40964</v>
      </c>
      <c r="D47" s="98" t="s">
        <v>17</v>
      </c>
      <c r="E47" s="103"/>
      <c r="F47" s="103"/>
      <c r="G47" s="103"/>
      <c r="H47" s="103"/>
      <c r="I47" s="99">
        <v>23</v>
      </c>
      <c r="J47" s="99"/>
      <c r="K47" s="100">
        <f t="shared" si="1"/>
        <v>23</v>
      </c>
    </row>
    <row r="48" spans="1:11" ht="18.5" x14ac:dyDescent="0.45">
      <c r="A48" s="101" t="s">
        <v>225</v>
      </c>
      <c r="B48" s="98">
        <v>2938</v>
      </c>
      <c r="C48" s="112">
        <v>40546</v>
      </c>
      <c r="D48" s="98" t="s">
        <v>20</v>
      </c>
      <c r="E48" s="103"/>
      <c r="F48" s="103"/>
      <c r="G48" s="103"/>
      <c r="H48" s="103"/>
      <c r="I48" s="99">
        <v>23</v>
      </c>
      <c r="J48" s="103"/>
      <c r="K48" s="100">
        <f t="shared" si="1"/>
        <v>23</v>
      </c>
    </row>
    <row r="49" spans="1:11" ht="18.5" x14ac:dyDescent="0.45">
      <c r="A49" s="101" t="s">
        <v>219</v>
      </c>
      <c r="B49" s="113">
        <v>1938</v>
      </c>
      <c r="C49" s="112">
        <v>39638</v>
      </c>
      <c r="D49" s="98" t="s">
        <v>20</v>
      </c>
      <c r="E49" s="99"/>
      <c r="F49" s="99"/>
      <c r="G49" s="103">
        <v>23</v>
      </c>
      <c r="H49" s="103"/>
      <c r="I49" s="99"/>
      <c r="J49" s="103"/>
      <c r="K49" s="100">
        <f t="shared" si="1"/>
        <v>23</v>
      </c>
    </row>
    <row r="50" spans="1:11" ht="19" thickBot="1" x14ac:dyDescent="0.5">
      <c r="A50" s="109" t="s">
        <v>245</v>
      </c>
      <c r="B50" s="98">
        <v>1959</v>
      </c>
      <c r="C50" s="124">
        <v>38940</v>
      </c>
      <c r="D50" s="98" t="s">
        <v>32</v>
      </c>
      <c r="E50" s="99">
        <v>14</v>
      </c>
      <c r="F50" s="99"/>
      <c r="G50" s="103"/>
      <c r="H50" s="103"/>
      <c r="I50" s="99"/>
      <c r="J50" s="103"/>
      <c r="K50" s="100">
        <f t="shared" si="1"/>
        <v>14</v>
      </c>
    </row>
    <row r="51" spans="1:11" ht="15.5" x14ac:dyDescent="0.35">
      <c r="I51" s="99"/>
    </row>
  </sheetData>
  <autoFilter ref="A1:K1" xr:uid="{E91F3FF7-28C3-3447-88F2-8A332665F19A}">
    <sortState xmlns:xlrd2="http://schemas.microsoft.com/office/spreadsheetml/2017/richdata2" ref="A2:K50">
      <sortCondition descending="1" ref="K1:K50"/>
    </sortState>
  </autoFilter>
  <conditionalFormatting sqref="E33">
    <cfRule type="expression" dxfId="0" priority="1" stopIfTrue="1">
      <formula>OR($W33="х",$W33="x")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810B-27C2-427F-B9DE-60AAE78B0AF1}">
  <sheetPr>
    <tabColor theme="4"/>
  </sheetPr>
  <dimension ref="A1:K47"/>
  <sheetViews>
    <sheetView workbookViewId="0">
      <selection activeCell="C128" sqref="C128"/>
    </sheetView>
  </sheetViews>
  <sheetFormatPr defaultColWidth="10.81640625" defaultRowHeight="14.5" x14ac:dyDescent="0.35"/>
  <cols>
    <col min="1" max="1" width="28.1796875" customWidth="1"/>
    <col min="4" max="4" width="12" customWidth="1"/>
  </cols>
  <sheetData>
    <row r="1" spans="1:11" x14ac:dyDescent="0.35">
      <c r="A1" s="92" t="s">
        <v>8</v>
      </c>
      <c r="B1" s="92" t="s">
        <v>9</v>
      </c>
      <c r="C1" s="93" t="s">
        <v>10</v>
      </c>
      <c r="D1" s="92" t="s">
        <v>11</v>
      </c>
      <c r="E1" s="92" t="s">
        <v>582</v>
      </c>
      <c r="F1" s="92" t="s">
        <v>583</v>
      </c>
      <c r="G1" s="94" t="s">
        <v>584</v>
      </c>
      <c r="H1" s="94" t="s">
        <v>585</v>
      </c>
      <c r="I1" s="94" t="s">
        <v>586</v>
      </c>
      <c r="J1" s="94" t="s">
        <v>587</v>
      </c>
      <c r="K1" s="94" t="s">
        <v>588</v>
      </c>
    </row>
    <row r="2" spans="1:11" ht="18.5" x14ac:dyDescent="0.45">
      <c r="A2" s="103" t="s">
        <v>25</v>
      </c>
      <c r="B2" s="98">
        <v>1287</v>
      </c>
      <c r="C2" s="125">
        <v>35748</v>
      </c>
      <c r="D2" s="98" t="s">
        <v>26</v>
      </c>
      <c r="E2" s="99">
        <v>60</v>
      </c>
      <c r="F2" s="99">
        <v>95</v>
      </c>
      <c r="G2" s="99">
        <v>215</v>
      </c>
      <c r="H2" s="99">
        <v>215</v>
      </c>
      <c r="I2" s="99">
        <v>95</v>
      </c>
      <c r="J2" s="99">
        <v>215</v>
      </c>
      <c r="K2" s="100">
        <f t="shared" ref="K2:K47" si="0">SUM(E2:J2)</f>
        <v>895</v>
      </c>
    </row>
    <row r="3" spans="1:11" ht="18.5" x14ac:dyDescent="0.45">
      <c r="A3" s="101" t="s">
        <v>24</v>
      </c>
      <c r="B3" s="98">
        <v>2909</v>
      </c>
      <c r="C3" s="102">
        <v>39909</v>
      </c>
      <c r="D3" s="98" t="s">
        <v>20</v>
      </c>
      <c r="E3" s="99">
        <v>45</v>
      </c>
      <c r="F3" s="99">
        <v>140</v>
      </c>
      <c r="G3" s="99">
        <v>95</v>
      </c>
      <c r="H3" s="99">
        <v>140</v>
      </c>
      <c r="I3" s="99">
        <v>215</v>
      </c>
      <c r="J3" s="103"/>
      <c r="K3" s="100">
        <f t="shared" si="0"/>
        <v>635</v>
      </c>
    </row>
    <row r="4" spans="1:11" ht="18.5" x14ac:dyDescent="0.45">
      <c r="A4" s="101" t="s">
        <v>28</v>
      </c>
      <c r="B4" s="98">
        <v>2845</v>
      </c>
      <c r="C4" s="102">
        <v>39741</v>
      </c>
      <c r="D4" s="98" t="s">
        <v>17</v>
      </c>
      <c r="E4" s="99">
        <v>215</v>
      </c>
      <c r="F4" s="99">
        <v>45</v>
      </c>
      <c r="G4" s="103"/>
      <c r="H4" s="99">
        <v>95</v>
      </c>
      <c r="I4" s="99">
        <v>140</v>
      </c>
      <c r="J4" s="103"/>
      <c r="K4" s="100">
        <f t="shared" si="0"/>
        <v>495</v>
      </c>
    </row>
    <row r="5" spans="1:11" ht="18.5" x14ac:dyDescent="0.45">
      <c r="A5" s="101" t="s">
        <v>30</v>
      </c>
      <c r="B5" s="98">
        <v>2048</v>
      </c>
      <c r="C5" s="125">
        <v>37630</v>
      </c>
      <c r="D5" s="98" t="s">
        <v>20</v>
      </c>
      <c r="E5" s="99">
        <v>95</v>
      </c>
      <c r="F5" s="99">
        <v>215</v>
      </c>
      <c r="G5" s="99">
        <v>45</v>
      </c>
      <c r="H5" s="103"/>
      <c r="I5" s="103"/>
      <c r="J5" s="103"/>
      <c r="K5" s="100">
        <f t="shared" si="0"/>
        <v>355</v>
      </c>
    </row>
    <row r="6" spans="1:11" ht="18.5" x14ac:dyDescent="0.45">
      <c r="A6" s="101" t="s">
        <v>33</v>
      </c>
      <c r="B6" s="98">
        <v>1211</v>
      </c>
      <c r="C6" s="125">
        <v>38556</v>
      </c>
      <c r="D6" s="98" t="s">
        <v>22</v>
      </c>
      <c r="E6" s="99">
        <v>45</v>
      </c>
      <c r="F6" s="99">
        <v>60</v>
      </c>
      <c r="G6" s="99">
        <v>45</v>
      </c>
      <c r="H6" s="99">
        <v>45</v>
      </c>
      <c r="I6" s="99">
        <v>14</v>
      </c>
      <c r="J6" s="99">
        <v>140</v>
      </c>
      <c r="K6" s="100">
        <f t="shared" si="0"/>
        <v>349</v>
      </c>
    </row>
    <row r="7" spans="1:11" ht="18.5" x14ac:dyDescent="0.45">
      <c r="A7" s="103" t="s">
        <v>16</v>
      </c>
      <c r="B7" s="98">
        <v>1762</v>
      </c>
      <c r="C7" s="125">
        <v>38324</v>
      </c>
      <c r="D7" s="98" t="s">
        <v>17</v>
      </c>
      <c r="E7" s="99">
        <v>140</v>
      </c>
      <c r="F7" s="99"/>
      <c r="G7" s="99">
        <v>140</v>
      </c>
      <c r="H7" s="103"/>
      <c r="I7" s="103"/>
      <c r="J7" s="103"/>
      <c r="K7" s="100">
        <f t="shared" si="0"/>
        <v>280</v>
      </c>
    </row>
    <row r="8" spans="1:11" ht="18.5" x14ac:dyDescent="0.45">
      <c r="A8" s="103" t="s">
        <v>36</v>
      </c>
      <c r="B8" s="98">
        <v>1603</v>
      </c>
      <c r="C8" s="125">
        <v>37527</v>
      </c>
      <c r="D8" s="98" t="s">
        <v>37</v>
      </c>
      <c r="E8" s="99">
        <v>45</v>
      </c>
      <c r="F8" s="99">
        <v>45</v>
      </c>
      <c r="G8" s="99">
        <v>45</v>
      </c>
      <c r="H8" s="99">
        <v>45</v>
      </c>
      <c r="I8" s="99">
        <v>45</v>
      </c>
      <c r="J8" s="99">
        <v>45</v>
      </c>
      <c r="K8" s="100">
        <f t="shared" si="0"/>
        <v>270</v>
      </c>
    </row>
    <row r="9" spans="1:11" ht="18.5" x14ac:dyDescent="0.45">
      <c r="A9" s="101" t="s">
        <v>21</v>
      </c>
      <c r="B9" s="98">
        <v>1884</v>
      </c>
      <c r="C9" s="102">
        <v>39041</v>
      </c>
      <c r="D9" s="98" t="s">
        <v>22</v>
      </c>
      <c r="E9" s="99"/>
      <c r="F9" s="99">
        <v>45</v>
      </c>
      <c r="G9" s="99">
        <v>60</v>
      </c>
      <c r="H9" s="99">
        <v>60</v>
      </c>
      <c r="I9" s="99">
        <v>60</v>
      </c>
      <c r="J9" s="103"/>
      <c r="K9" s="100">
        <f t="shared" si="0"/>
        <v>225</v>
      </c>
    </row>
    <row r="10" spans="1:11" ht="18.5" x14ac:dyDescent="0.45">
      <c r="A10" s="101" t="s">
        <v>19</v>
      </c>
      <c r="B10" s="98">
        <v>2809</v>
      </c>
      <c r="C10" s="102">
        <v>39129</v>
      </c>
      <c r="D10" s="98" t="s">
        <v>20</v>
      </c>
      <c r="E10" s="99"/>
      <c r="F10" s="99">
        <v>45</v>
      </c>
      <c r="G10" s="99">
        <v>45</v>
      </c>
      <c r="H10" s="99">
        <v>23</v>
      </c>
      <c r="I10" s="99">
        <v>45</v>
      </c>
      <c r="J10" s="99">
        <v>60</v>
      </c>
      <c r="K10" s="100">
        <f t="shared" si="0"/>
        <v>218</v>
      </c>
    </row>
    <row r="11" spans="1:11" ht="18.5" x14ac:dyDescent="0.45">
      <c r="A11" s="101" t="s">
        <v>35</v>
      </c>
      <c r="B11" s="98">
        <v>876</v>
      </c>
      <c r="C11" s="125">
        <v>35710</v>
      </c>
      <c r="D11" s="98" t="s">
        <v>20</v>
      </c>
      <c r="E11" s="99">
        <v>23</v>
      </c>
      <c r="F11" s="99">
        <v>23</v>
      </c>
      <c r="G11" s="99">
        <v>23</v>
      </c>
      <c r="H11" s="99">
        <v>14</v>
      </c>
      <c r="I11" s="99">
        <v>14</v>
      </c>
      <c r="J11" s="99">
        <v>45</v>
      </c>
      <c r="K11" s="100">
        <f t="shared" si="0"/>
        <v>142</v>
      </c>
    </row>
    <row r="12" spans="1:11" ht="18.5" x14ac:dyDescent="0.45">
      <c r="A12" s="101" t="s">
        <v>51</v>
      </c>
      <c r="B12" s="98">
        <v>1548</v>
      </c>
      <c r="C12" s="125">
        <v>38091</v>
      </c>
      <c r="D12" s="98" t="s">
        <v>17</v>
      </c>
      <c r="E12" s="103"/>
      <c r="F12" s="103"/>
      <c r="G12" s="103"/>
      <c r="H12" s="99">
        <v>23</v>
      </c>
      <c r="I12" s="99">
        <v>14</v>
      </c>
      <c r="J12" s="99">
        <v>95</v>
      </c>
      <c r="K12" s="100">
        <f t="shared" si="0"/>
        <v>132</v>
      </c>
    </row>
    <row r="13" spans="1:11" ht="18.5" x14ac:dyDescent="0.45">
      <c r="A13" s="101" t="s">
        <v>38</v>
      </c>
      <c r="B13" s="98">
        <v>3022</v>
      </c>
      <c r="C13" s="102">
        <v>40464</v>
      </c>
      <c r="D13" s="98" t="s">
        <v>32</v>
      </c>
      <c r="E13" s="99">
        <v>14</v>
      </c>
      <c r="F13" s="99">
        <v>14</v>
      </c>
      <c r="G13" s="99">
        <v>23</v>
      </c>
      <c r="H13" s="99">
        <v>23</v>
      </c>
      <c r="I13" s="99">
        <v>23</v>
      </c>
      <c r="J13" s="99">
        <v>23</v>
      </c>
      <c r="K13" s="100">
        <f t="shared" si="0"/>
        <v>120</v>
      </c>
    </row>
    <row r="14" spans="1:11" ht="18.5" x14ac:dyDescent="0.45">
      <c r="A14" s="101" t="s">
        <v>41</v>
      </c>
      <c r="B14" s="98">
        <v>1876</v>
      </c>
      <c r="C14" s="102">
        <v>39976</v>
      </c>
      <c r="D14" s="98" t="s">
        <v>20</v>
      </c>
      <c r="E14" s="99">
        <v>23</v>
      </c>
      <c r="F14" s="99">
        <v>14</v>
      </c>
      <c r="G14" s="99">
        <v>23</v>
      </c>
      <c r="H14" s="99">
        <v>14</v>
      </c>
      <c r="I14" s="99">
        <v>14</v>
      </c>
      <c r="J14" s="99">
        <v>23</v>
      </c>
      <c r="K14" s="100">
        <f t="shared" si="0"/>
        <v>111</v>
      </c>
    </row>
    <row r="15" spans="1:11" ht="18.5" x14ac:dyDescent="0.45">
      <c r="A15" s="101" t="s">
        <v>43</v>
      </c>
      <c r="B15" s="98">
        <v>2899</v>
      </c>
      <c r="C15" s="102">
        <v>39731</v>
      </c>
      <c r="D15" s="98" t="s">
        <v>20</v>
      </c>
      <c r="E15" s="99">
        <v>23</v>
      </c>
      <c r="F15" s="99">
        <v>23</v>
      </c>
      <c r="G15" s="103"/>
      <c r="H15" s="99">
        <v>23</v>
      </c>
      <c r="I15" s="99">
        <v>14</v>
      </c>
      <c r="J15" s="99">
        <v>23</v>
      </c>
      <c r="K15" s="100">
        <f t="shared" si="0"/>
        <v>106</v>
      </c>
    </row>
    <row r="16" spans="1:11" ht="18.5" x14ac:dyDescent="0.45">
      <c r="A16" s="101" t="s">
        <v>39</v>
      </c>
      <c r="B16" s="98">
        <v>2678</v>
      </c>
      <c r="C16" s="102">
        <v>40570</v>
      </c>
      <c r="D16" s="98" t="s">
        <v>32</v>
      </c>
      <c r="E16" s="99">
        <v>23</v>
      </c>
      <c r="F16" s="99">
        <v>23</v>
      </c>
      <c r="G16" s="99">
        <v>23</v>
      </c>
      <c r="H16" s="103"/>
      <c r="I16" s="99">
        <v>14</v>
      </c>
      <c r="J16" s="99">
        <v>23</v>
      </c>
      <c r="K16" s="100">
        <f t="shared" si="0"/>
        <v>106</v>
      </c>
    </row>
    <row r="17" spans="1:11" ht="18.5" x14ac:dyDescent="0.45">
      <c r="A17" s="95" t="s">
        <v>46</v>
      </c>
      <c r="B17" s="96">
        <v>2538</v>
      </c>
      <c r="C17" s="97">
        <v>39709</v>
      </c>
      <c r="D17" s="98" t="s">
        <v>47</v>
      </c>
      <c r="E17" s="99">
        <v>23</v>
      </c>
      <c r="F17" s="99">
        <v>23</v>
      </c>
      <c r="G17" s="103"/>
      <c r="H17" s="103"/>
      <c r="I17" s="99">
        <v>14</v>
      </c>
      <c r="J17" s="99">
        <v>45</v>
      </c>
      <c r="K17" s="100">
        <f t="shared" si="0"/>
        <v>105</v>
      </c>
    </row>
    <row r="18" spans="1:11" ht="18.5" x14ac:dyDescent="0.45">
      <c r="A18" s="103" t="s">
        <v>27</v>
      </c>
      <c r="B18" s="98">
        <v>1917</v>
      </c>
      <c r="C18" s="125">
        <v>36307</v>
      </c>
      <c r="D18" s="98" t="s">
        <v>22</v>
      </c>
      <c r="E18" s="99"/>
      <c r="F18" s="99">
        <v>14</v>
      </c>
      <c r="G18" s="103"/>
      <c r="H18" s="99">
        <v>45</v>
      </c>
      <c r="I18" s="99">
        <v>23</v>
      </c>
      <c r="J18" s="99">
        <v>23</v>
      </c>
      <c r="K18" s="100">
        <f t="shared" si="0"/>
        <v>105</v>
      </c>
    </row>
    <row r="19" spans="1:11" ht="18.5" x14ac:dyDescent="0.45">
      <c r="A19" s="101" t="s">
        <v>44</v>
      </c>
      <c r="B19" s="98">
        <v>792</v>
      </c>
      <c r="C19" s="125">
        <v>30424</v>
      </c>
      <c r="D19" s="98" t="s">
        <v>45</v>
      </c>
      <c r="E19" s="103"/>
      <c r="F19" s="103"/>
      <c r="G19" s="99">
        <v>23</v>
      </c>
      <c r="H19" s="99">
        <v>14</v>
      </c>
      <c r="I19" s="99">
        <v>23</v>
      </c>
      <c r="J19" s="99">
        <v>45</v>
      </c>
      <c r="K19" s="100">
        <f t="shared" si="0"/>
        <v>105</v>
      </c>
    </row>
    <row r="20" spans="1:11" ht="18.5" x14ac:dyDescent="0.45">
      <c r="A20" s="101" t="s">
        <v>49</v>
      </c>
      <c r="B20" s="98">
        <v>3499</v>
      </c>
      <c r="C20" s="102">
        <v>39645</v>
      </c>
      <c r="D20" s="98" t="s">
        <v>20</v>
      </c>
      <c r="E20" s="99">
        <v>14</v>
      </c>
      <c r="F20" s="99">
        <v>14</v>
      </c>
      <c r="G20" s="99">
        <v>23</v>
      </c>
      <c r="H20" s="99">
        <v>14</v>
      </c>
      <c r="I20" s="99">
        <v>14</v>
      </c>
      <c r="J20" s="99">
        <v>14</v>
      </c>
      <c r="K20" s="100">
        <f t="shared" si="0"/>
        <v>93</v>
      </c>
    </row>
    <row r="21" spans="1:11" ht="18.5" x14ac:dyDescent="0.45">
      <c r="A21" s="101" t="s">
        <v>29</v>
      </c>
      <c r="B21" s="98">
        <v>2846</v>
      </c>
      <c r="C21" s="102">
        <v>39647</v>
      </c>
      <c r="D21" s="98" t="s">
        <v>17</v>
      </c>
      <c r="E21" s="99">
        <v>23</v>
      </c>
      <c r="F21" s="99">
        <v>23</v>
      </c>
      <c r="G21" s="103"/>
      <c r="H21" s="99">
        <v>23</v>
      </c>
      <c r="I21" s="99">
        <v>23</v>
      </c>
      <c r="J21" s="103"/>
      <c r="K21" s="100">
        <f t="shared" si="0"/>
        <v>92</v>
      </c>
    </row>
    <row r="22" spans="1:11" ht="18.5" x14ac:dyDescent="0.45">
      <c r="A22" s="103" t="s">
        <v>42</v>
      </c>
      <c r="B22" s="98">
        <v>3287</v>
      </c>
      <c r="C22" s="125">
        <v>39515</v>
      </c>
      <c r="D22" s="98" t="s">
        <v>20</v>
      </c>
      <c r="E22" s="99"/>
      <c r="F22" s="99">
        <v>14</v>
      </c>
      <c r="G22" s="99">
        <v>23</v>
      </c>
      <c r="H22" s="99">
        <v>23</v>
      </c>
      <c r="I22" s="99">
        <v>23</v>
      </c>
      <c r="J22" s="99">
        <v>0</v>
      </c>
      <c r="K22" s="100">
        <f t="shared" si="0"/>
        <v>83</v>
      </c>
    </row>
    <row r="23" spans="1:11" ht="18.5" x14ac:dyDescent="0.45">
      <c r="A23" s="101" t="s">
        <v>40</v>
      </c>
      <c r="B23" s="98">
        <v>2880</v>
      </c>
      <c r="C23" s="102">
        <v>39231</v>
      </c>
      <c r="D23" s="98" t="s">
        <v>17</v>
      </c>
      <c r="E23" s="99">
        <v>23</v>
      </c>
      <c r="F23" s="99">
        <v>14</v>
      </c>
      <c r="G23" s="103"/>
      <c r="H23" s="103"/>
      <c r="I23" s="99">
        <v>45</v>
      </c>
      <c r="J23" s="103"/>
      <c r="K23" s="100">
        <f t="shared" si="0"/>
        <v>82</v>
      </c>
    </row>
    <row r="24" spans="1:11" ht="18.5" x14ac:dyDescent="0.45">
      <c r="A24" s="103" t="s">
        <v>65</v>
      </c>
      <c r="B24" s="98">
        <v>61</v>
      </c>
      <c r="C24" s="125">
        <v>29734</v>
      </c>
      <c r="D24" s="98" t="s">
        <v>159</v>
      </c>
      <c r="E24" s="103"/>
      <c r="F24" s="103"/>
      <c r="G24" s="103"/>
      <c r="H24" s="99">
        <v>45</v>
      </c>
      <c r="I24" s="99">
        <v>23</v>
      </c>
      <c r="J24" s="103"/>
      <c r="K24" s="100">
        <f t="shared" si="0"/>
        <v>68</v>
      </c>
    </row>
    <row r="25" spans="1:11" ht="18.5" x14ac:dyDescent="0.45">
      <c r="A25" s="101" t="s">
        <v>57</v>
      </c>
      <c r="B25" s="98">
        <v>3500</v>
      </c>
      <c r="C25" s="102">
        <v>40031</v>
      </c>
      <c r="D25" s="98" t="s">
        <v>20</v>
      </c>
      <c r="E25" s="99">
        <v>14</v>
      </c>
      <c r="F25" s="99">
        <v>14</v>
      </c>
      <c r="G25" s="99"/>
      <c r="H25" s="103"/>
      <c r="I25" s="99">
        <v>23</v>
      </c>
      <c r="J25" s="99">
        <v>14</v>
      </c>
      <c r="K25" s="100">
        <f t="shared" si="0"/>
        <v>65</v>
      </c>
    </row>
    <row r="26" spans="1:11" ht="18.5" x14ac:dyDescent="0.45">
      <c r="A26" s="101" t="s">
        <v>56</v>
      </c>
      <c r="B26" s="98">
        <v>2848</v>
      </c>
      <c r="C26" s="102">
        <v>39845</v>
      </c>
      <c r="D26" s="98" t="s">
        <v>22</v>
      </c>
      <c r="E26" s="99">
        <v>14</v>
      </c>
      <c r="F26" s="99">
        <v>23</v>
      </c>
      <c r="G26" s="103"/>
      <c r="H26" s="99">
        <v>14</v>
      </c>
      <c r="I26" s="99">
        <v>14</v>
      </c>
      <c r="J26" s="103"/>
      <c r="K26" s="100">
        <f t="shared" si="0"/>
        <v>65</v>
      </c>
    </row>
    <row r="27" spans="1:11" ht="18.5" x14ac:dyDescent="0.45">
      <c r="A27" s="101" t="s">
        <v>53</v>
      </c>
      <c r="B27" s="98">
        <v>3459</v>
      </c>
      <c r="C27" s="102">
        <v>28088</v>
      </c>
      <c r="D27" s="98" t="s">
        <v>26</v>
      </c>
      <c r="E27" s="103"/>
      <c r="F27" s="103"/>
      <c r="G27" s="103"/>
      <c r="H27" s="99">
        <v>23</v>
      </c>
      <c r="I27" s="99">
        <v>14</v>
      </c>
      <c r="J27" s="99">
        <v>23</v>
      </c>
      <c r="K27" s="100">
        <f t="shared" si="0"/>
        <v>60</v>
      </c>
    </row>
    <row r="28" spans="1:11" ht="18.5" x14ac:dyDescent="0.45">
      <c r="A28" s="101" t="s">
        <v>59</v>
      </c>
      <c r="B28" s="98">
        <v>2730</v>
      </c>
      <c r="C28" s="102">
        <v>40498</v>
      </c>
      <c r="D28" s="98" t="s">
        <v>20</v>
      </c>
      <c r="E28" s="103"/>
      <c r="F28" s="103"/>
      <c r="G28" s="103"/>
      <c r="H28" s="99">
        <v>14</v>
      </c>
      <c r="I28" s="99">
        <v>23</v>
      </c>
      <c r="J28" s="99">
        <v>23</v>
      </c>
      <c r="K28" s="100">
        <f t="shared" si="0"/>
        <v>60</v>
      </c>
    </row>
    <row r="29" spans="1:11" ht="18.5" x14ac:dyDescent="0.45">
      <c r="A29" s="101" t="s">
        <v>55</v>
      </c>
      <c r="B29" s="98">
        <v>2967</v>
      </c>
      <c r="C29" s="102">
        <v>40416</v>
      </c>
      <c r="D29" s="98" t="s">
        <v>17</v>
      </c>
      <c r="E29" s="99">
        <v>14</v>
      </c>
      <c r="F29" s="99">
        <v>23</v>
      </c>
      <c r="G29" s="103"/>
      <c r="H29" s="99">
        <v>23</v>
      </c>
      <c r="I29" s="103"/>
      <c r="J29" s="103"/>
      <c r="K29" s="100">
        <f t="shared" si="0"/>
        <v>60</v>
      </c>
    </row>
    <row r="30" spans="1:11" ht="18.5" x14ac:dyDescent="0.45">
      <c r="A30" s="101" t="s">
        <v>69</v>
      </c>
      <c r="B30" s="98">
        <v>2979</v>
      </c>
      <c r="C30" s="102">
        <v>29740</v>
      </c>
      <c r="D30" s="98" t="s">
        <v>32</v>
      </c>
      <c r="E30" s="103"/>
      <c r="F30" s="103"/>
      <c r="G30" s="103"/>
      <c r="H30" s="103"/>
      <c r="I30" s="99">
        <v>45</v>
      </c>
      <c r="J30" s="103"/>
      <c r="K30" s="100">
        <f t="shared" si="0"/>
        <v>45</v>
      </c>
    </row>
    <row r="31" spans="1:11" ht="18.5" x14ac:dyDescent="0.45">
      <c r="A31" s="103" t="s">
        <v>23</v>
      </c>
      <c r="B31" s="98">
        <v>33</v>
      </c>
      <c r="C31" s="125">
        <v>32597</v>
      </c>
      <c r="D31" s="98" t="s">
        <v>20</v>
      </c>
      <c r="E31" s="99">
        <v>45</v>
      </c>
      <c r="F31" s="99"/>
      <c r="G31" s="103"/>
      <c r="H31" s="103"/>
      <c r="I31" s="103"/>
      <c r="J31" s="103"/>
      <c r="K31" s="100">
        <f t="shared" si="0"/>
        <v>45</v>
      </c>
    </row>
    <row r="32" spans="1:11" ht="18.5" x14ac:dyDescent="0.45">
      <c r="A32" s="101" t="s">
        <v>68</v>
      </c>
      <c r="B32" s="98">
        <v>2859</v>
      </c>
      <c r="C32" s="102">
        <v>40470</v>
      </c>
      <c r="D32" s="98" t="s">
        <v>17</v>
      </c>
      <c r="E32" s="99"/>
      <c r="F32" s="99">
        <v>14</v>
      </c>
      <c r="G32" s="103"/>
      <c r="H32" s="103"/>
      <c r="I32" s="99">
        <v>14</v>
      </c>
      <c r="J32" s="99">
        <v>14</v>
      </c>
      <c r="K32" s="100">
        <f t="shared" si="0"/>
        <v>42</v>
      </c>
    </row>
    <row r="33" spans="1:11" ht="18.5" x14ac:dyDescent="0.45">
      <c r="A33" s="101" t="s">
        <v>60</v>
      </c>
      <c r="B33" s="98">
        <v>3211</v>
      </c>
      <c r="C33" s="102">
        <v>40056</v>
      </c>
      <c r="D33" s="98" t="s">
        <v>61</v>
      </c>
      <c r="E33" s="99">
        <v>14</v>
      </c>
      <c r="F33" s="99">
        <v>14</v>
      </c>
      <c r="G33" s="103"/>
      <c r="H33" s="103"/>
      <c r="I33" s="99">
        <v>14</v>
      </c>
      <c r="J33" s="103"/>
      <c r="K33" s="100">
        <f t="shared" si="0"/>
        <v>42</v>
      </c>
    </row>
    <row r="34" spans="1:11" ht="18.5" x14ac:dyDescent="0.45">
      <c r="A34" s="101" t="s">
        <v>58</v>
      </c>
      <c r="B34" s="98">
        <v>3104</v>
      </c>
      <c r="C34" s="102">
        <v>40207</v>
      </c>
      <c r="D34" s="98" t="s">
        <v>32</v>
      </c>
      <c r="E34" s="103"/>
      <c r="F34" s="103"/>
      <c r="G34" s="103"/>
      <c r="H34" s="103"/>
      <c r="I34" s="99">
        <v>14</v>
      </c>
      <c r="J34" s="99">
        <v>23</v>
      </c>
      <c r="K34" s="100">
        <f t="shared" si="0"/>
        <v>37</v>
      </c>
    </row>
    <row r="35" spans="1:11" ht="18.5" x14ac:dyDescent="0.45">
      <c r="A35" s="101" t="s">
        <v>52</v>
      </c>
      <c r="B35" s="98">
        <v>3320</v>
      </c>
      <c r="C35" s="102">
        <v>40293</v>
      </c>
      <c r="D35" s="98" t="s">
        <v>17</v>
      </c>
      <c r="E35" s="99">
        <v>14</v>
      </c>
      <c r="F35" s="99">
        <v>23</v>
      </c>
      <c r="G35" s="103"/>
      <c r="H35" s="103"/>
      <c r="I35" s="99"/>
      <c r="J35" s="99"/>
      <c r="K35" s="100">
        <f t="shared" si="0"/>
        <v>37</v>
      </c>
    </row>
    <row r="36" spans="1:11" ht="18.5" x14ac:dyDescent="0.45">
      <c r="A36" s="101" t="s">
        <v>50</v>
      </c>
      <c r="B36" s="98">
        <v>2733</v>
      </c>
      <c r="C36" s="102">
        <v>39847</v>
      </c>
      <c r="D36" s="98" t="s">
        <v>32</v>
      </c>
      <c r="E36" s="99">
        <v>23</v>
      </c>
      <c r="F36" s="99"/>
      <c r="G36" s="99">
        <v>14</v>
      </c>
      <c r="H36" s="103"/>
      <c r="I36" s="103"/>
      <c r="J36" s="103"/>
      <c r="K36" s="100">
        <f t="shared" si="0"/>
        <v>37</v>
      </c>
    </row>
    <row r="37" spans="1:11" ht="18.5" x14ac:dyDescent="0.45">
      <c r="A37" s="101" t="s">
        <v>66</v>
      </c>
      <c r="B37" s="98">
        <v>1871</v>
      </c>
      <c r="C37" s="102">
        <v>38989</v>
      </c>
      <c r="D37" s="98" t="s">
        <v>20</v>
      </c>
      <c r="E37" s="103"/>
      <c r="F37" s="103"/>
      <c r="G37" s="99">
        <v>23</v>
      </c>
      <c r="H37" s="99">
        <v>14</v>
      </c>
      <c r="I37" s="103"/>
      <c r="J37" s="103"/>
      <c r="K37" s="100">
        <f t="shared" si="0"/>
        <v>37</v>
      </c>
    </row>
    <row r="38" spans="1:11" ht="18.5" x14ac:dyDescent="0.45">
      <c r="A38" s="95" t="s">
        <v>67</v>
      </c>
      <c r="B38" s="96">
        <v>3195</v>
      </c>
      <c r="C38" s="97">
        <v>41023</v>
      </c>
      <c r="D38" s="98" t="s">
        <v>37</v>
      </c>
      <c r="E38" s="103"/>
      <c r="F38" s="103"/>
      <c r="G38" s="103"/>
      <c r="H38" s="99">
        <v>14</v>
      </c>
      <c r="I38" s="99"/>
      <c r="J38" s="99">
        <v>14</v>
      </c>
      <c r="K38" s="100">
        <f t="shared" si="0"/>
        <v>28</v>
      </c>
    </row>
    <row r="39" spans="1:11" ht="18.5" x14ac:dyDescent="0.45">
      <c r="A39" s="101" t="s">
        <v>54</v>
      </c>
      <c r="B39" s="98">
        <v>3490</v>
      </c>
      <c r="C39" s="102">
        <v>40464</v>
      </c>
      <c r="D39" s="98" t="s">
        <v>22</v>
      </c>
      <c r="E39" s="99">
        <v>14</v>
      </c>
      <c r="F39" s="99">
        <v>14</v>
      </c>
      <c r="G39" s="103"/>
      <c r="H39" s="103"/>
      <c r="I39" s="99"/>
      <c r="J39" s="99"/>
      <c r="K39" s="100">
        <f t="shared" si="0"/>
        <v>28</v>
      </c>
    </row>
    <row r="40" spans="1:11" ht="18.5" x14ac:dyDescent="0.45">
      <c r="A40" s="101" t="s">
        <v>101</v>
      </c>
      <c r="B40" s="98">
        <v>3279</v>
      </c>
      <c r="C40" s="102">
        <v>40921</v>
      </c>
      <c r="D40" s="98" t="s">
        <v>17</v>
      </c>
      <c r="E40" s="103"/>
      <c r="F40" s="103"/>
      <c r="G40" s="103"/>
      <c r="H40" s="103"/>
      <c r="I40" s="99">
        <v>14</v>
      </c>
      <c r="J40" s="103"/>
      <c r="K40" s="100">
        <f t="shared" si="0"/>
        <v>14</v>
      </c>
    </row>
    <row r="41" spans="1:11" ht="18.5" x14ac:dyDescent="0.45">
      <c r="A41" s="101" t="s">
        <v>71</v>
      </c>
      <c r="B41" s="98">
        <v>3244</v>
      </c>
      <c r="C41" s="102">
        <v>40789</v>
      </c>
      <c r="D41" s="98" t="s">
        <v>20</v>
      </c>
      <c r="E41" s="103"/>
      <c r="F41" s="103"/>
      <c r="G41" s="103"/>
      <c r="H41" s="103"/>
      <c r="I41" s="99">
        <v>14</v>
      </c>
      <c r="J41" s="103"/>
      <c r="K41" s="100">
        <f t="shared" si="0"/>
        <v>14</v>
      </c>
    </row>
    <row r="42" spans="1:11" ht="18.5" x14ac:dyDescent="0.45">
      <c r="A42" s="101" t="s">
        <v>70</v>
      </c>
      <c r="B42" s="98">
        <v>3202</v>
      </c>
      <c r="C42" s="102">
        <v>40453</v>
      </c>
      <c r="D42" s="98" t="s">
        <v>37</v>
      </c>
      <c r="E42" s="103"/>
      <c r="F42" s="103"/>
      <c r="G42" s="103"/>
      <c r="H42" s="99">
        <v>14</v>
      </c>
      <c r="I42" s="99"/>
      <c r="J42" s="103"/>
      <c r="K42" s="100">
        <f t="shared" si="0"/>
        <v>14</v>
      </c>
    </row>
    <row r="43" spans="1:11" ht="18.5" x14ac:dyDescent="0.45">
      <c r="A43" s="101" t="s">
        <v>62</v>
      </c>
      <c r="B43" s="98">
        <v>2971</v>
      </c>
      <c r="C43" s="102">
        <v>39476</v>
      </c>
      <c r="D43" s="98" t="s">
        <v>17</v>
      </c>
      <c r="E43" s="99">
        <v>14</v>
      </c>
      <c r="F43" s="99"/>
      <c r="G43" s="103"/>
      <c r="H43" s="103"/>
      <c r="I43" s="99"/>
      <c r="J43" s="103"/>
      <c r="K43" s="100">
        <f t="shared" si="0"/>
        <v>14</v>
      </c>
    </row>
    <row r="44" spans="1:11" ht="18.5" x14ac:dyDescent="0.45">
      <c r="A44" s="101" t="s">
        <v>63</v>
      </c>
      <c r="B44" s="98">
        <v>2820</v>
      </c>
      <c r="C44" s="102">
        <v>40787</v>
      </c>
      <c r="D44" s="98" t="s">
        <v>37</v>
      </c>
      <c r="E44" s="103"/>
      <c r="F44" s="103"/>
      <c r="G44" s="103"/>
      <c r="H44" s="99">
        <v>14</v>
      </c>
      <c r="I44" s="103"/>
      <c r="J44" s="103"/>
      <c r="K44" s="100">
        <f t="shared" si="0"/>
        <v>14</v>
      </c>
    </row>
    <row r="45" spans="1:11" ht="18.5" x14ac:dyDescent="0.45">
      <c r="A45" s="101" t="s">
        <v>76</v>
      </c>
      <c r="B45" s="98">
        <v>2734</v>
      </c>
      <c r="C45" s="102">
        <v>40011</v>
      </c>
      <c r="D45" s="98" t="s">
        <v>17</v>
      </c>
      <c r="E45" s="99">
        <v>14</v>
      </c>
      <c r="F45" s="99"/>
      <c r="G45" s="103"/>
      <c r="H45" s="103"/>
      <c r="I45" s="103"/>
      <c r="J45" s="103"/>
      <c r="K45" s="100">
        <f t="shared" si="0"/>
        <v>14</v>
      </c>
    </row>
    <row r="46" spans="1:11" ht="18.5" x14ac:dyDescent="0.45">
      <c r="A46" s="101" t="s">
        <v>64</v>
      </c>
      <c r="B46" s="98">
        <v>2726</v>
      </c>
      <c r="C46" s="102">
        <v>40632</v>
      </c>
      <c r="D46" s="98" t="s">
        <v>20</v>
      </c>
      <c r="E46" s="103"/>
      <c r="F46" s="103"/>
      <c r="G46" s="103"/>
      <c r="H46" s="103"/>
      <c r="I46" s="99">
        <v>14</v>
      </c>
      <c r="J46" s="103"/>
      <c r="K46" s="100">
        <f t="shared" si="0"/>
        <v>14</v>
      </c>
    </row>
    <row r="47" spans="1:11" ht="18.5" x14ac:dyDescent="0.45">
      <c r="A47" s="101" t="s">
        <v>95</v>
      </c>
      <c r="B47" s="98">
        <v>3370</v>
      </c>
      <c r="C47" s="102">
        <v>40208</v>
      </c>
      <c r="D47" s="98" t="s">
        <v>37</v>
      </c>
      <c r="E47" s="103"/>
      <c r="F47" s="103"/>
      <c r="G47" s="103"/>
      <c r="H47" s="103"/>
      <c r="I47" s="103"/>
      <c r="J47" s="99">
        <v>14</v>
      </c>
      <c r="K47" s="100">
        <f t="shared" si="0"/>
        <v>14</v>
      </c>
    </row>
  </sheetData>
  <autoFilter ref="A1:K1" xr:uid="{6245B2C9-1C86-F044-B830-39B23383EEAD}">
    <sortState xmlns:xlrd2="http://schemas.microsoft.com/office/spreadsheetml/2017/richdata2" ref="A2:K47">
      <sortCondition descending="1" ref="K1:K47"/>
    </sortState>
  </autoFilter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3ADE-DAAD-4354-976F-11E57A240336}">
  <sheetPr>
    <tabColor rgb="FFFF0000"/>
  </sheetPr>
  <dimension ref="A1:K44"/>
  <sheetViews>
    <sheetView topLeftCell="A21" workbookViewId="0">
      <selection activeCell="C128" sqref="C128"/>
    </sheetView>
  </sheetViews>
  <sheetFormatPr defaultColWidth="10.81640625" defaultRowHeight="14.5" x14ac:dyDescent="0.35"/>
  <cols>
    <col min="1" max="1" width="29.81640625" customWidth="1"/>
  </cols>
  <sheetData>
    <row r="1" spans="1:11" x14ac:dyDescent="0.35">
      <c r="A1" s="92" t="s">
        <v>8</v>
      </c>
      <c r="B1" s="92" t="s">
        <v>9</v>
      </c>
      <c r="C1" s="93" t="s">
        <v>10</v>
      </c>
      <c r="D1" s="92" t="s">
        <v>11</v>
      </c>
      <c r="E1" s="92" t="s">
        <v>582</v>
      </c>
      <c r="F1" s="92" t="s">
        <v>583</v>
      </c>
      <c r="G1" s="94" t="s">
        <v>584</v>
      </c>
      <c r="H1" s="94" t="s">
        <v>585</v>
      </c>
      <c r="I1" s="94" t="s">
        <v>586</v>
      </c>
      <c r="J1" s="94" t="s">
        <v>587</v>
      </c>
      <c r="K1" s="94" t="s">
        <v>588</v>
      </c>
    </row>
    <row r="2" spans="1:11" ht="18.5" x14ac:dyDescent="0.45">
      <c r="A2" s="126" t="s">
        <v>177</v>
      </c>
      <c r="B2" s="127">
        <v>1793</v>
      </c>
      <c r="C2" s="128">
        <v>38646</v>
      </c>
      <c r="D2" s="98" t="s">
        <v>17</v>
      </c>
      <c r="E2" s="99"/>
      <c r="F2" s="99">
        <v>140</v>
      </c>
      <c r="G2" s="99">
        <v>95</v>
      </c>
      <c r="H2" s="99">
        <v>140</v>
      </c>
      <c r="I2" s="99">
        <v>215</v>
      </c>
      <c r="J2" s="99">
        <v>140</v>
      </c>
      <c r="K2" s="100">
        <f t="shared" ref="K2:K44" si="0">SUM(E2:J2)</f>
        <v>730</v>
      </c>
    </row>
    <row r="3" spans="1:11" ht="18.5" x14ac:dyDescent="0.45">
      <c r="A3" s="126" t="s">
        <v>174</v>
      </c>
      <c r="B3" s="127">
        <v>1955</v>
      </c>
      <c r="C3" s="128">
        <v>38524</v>
      </c>
      <c r="D3" s="98" t="s">
        <v>17</v>
      </c>
      <c r="E3" s="99">
        <v>215</v>
      </c>
      <c r="F3" s="99">
        <v>45</v>
      </c>
      <c r="G3" s="99">
        <v>215</v>
      </c>
      <c r="H3" s="99">
        <v>95</v>
      </c>
      <c r="I3" s="99">
        <v>140</v>
      </c>
      <c r="J3" s="103"/>
      <c r="K3" s="100">
        <f t="shared" si="0"/>
        <v>710</v>
      </c>
    </row>
    <row r="4" spans="1:11" ht="18.5" x14ac:dyDescent="0.45">
      <c r="A4" s="126" t="s">
        <v>173</v>
      </c>
      <c r="B4" s="129">
        <v>1594</v>
      </c>
      <c r="C4" s="128">
        <v>38462</v>
      </c>
      <c r="D4" s="98" t="s">
        <v>292</v>
      </c>
      <c r="E4" s="99">
        <v>60</v>
      </c>
      <c r="F4" s="99"/>
      <c r="G4" s="103"/>
      <c r="H4" s="103"/>
      <c r="I4" s="99">
        <v>95</v>
      </c>
      <c r="J4" s="99">
        <v>215</v>
      </c>
      <c r="K4" s="100">
        <f t="shared" si="0"/>
        <v>370</v>
      </c>
    </row>
    <row r="5" spans="1:11" ht="18.5" x14ac:dyDescent="0.45">
      <c r="A5" s="114" t="s">
        <v>178</v>
      </c>
      <c r="B5" s="127">
        <v>1224</v>
      </c>
      <c r="C5" s="128">
        <v>38291</v>
      </c>
      <c r="D5" s="98" t="s">
        <v>22</v>
      </c>
      <c r="E5" s="99">
        <v>45</v>
      </c>
      <c r="F5" s="99">
        <v>45</v>
      </c>
      <c r="G5" s="99">
        <v>60</v>
      </c>
      <c r="H5" s="99">
        <v>60</v>
      </c>
      <c r="I5" s="99">
        <v>60</v>
      </c>
      <c r="J5" s="99">
        <v>95</v>
      </c>
      <c r="K5" s="100">
        <f t="shared" si="0"/>
        <v>365</v>
      </c>
    </row>
    <row r="6" spans="1:11" ht="18.5" x14ac:dyDescent="0.45">
      <c r="A6" s="126" t="s">
        <v>175</v>
      </c>
      <c r="B6" s="127">
        <v>2045</v>
      </c>
      <c r="C6" s="128">
        <v>39746</v>
      </c>
      <c r="D6" s="98" t="s">
        <v>20</v>
      </c>
      <c r="E6" s="99"/>
      <c r="F6" s="99">
        <v>14</v>
      </c>
      <c r="G6" s="99">
        <v>23</v>
      </c>
      <c r="H6" s="99">
        <v>215</v>
      </c>
      <c r="I6" s="99">
        <v>45</v>
      </c>
      <c r="J6" s="99">
        <v>60</v>
      </c>
      <c r="K6" s="100">
        <f t="shared" si="0"/>
        <v>357</v>
      </c>
    </row>
    <row r="7" spans="1:11" ht="18.5" x14ac:dyDescent="0.45">
      <c r="A7" s="114" t="s">
        <v>180</v>
      </c>
      <c r="B7" s="127">
        <v>1448</v>
      </c>
      <c r="C7" s="128">
        <v>38245</v>
      </c>
      <c r="D7" s="98" t="s">
        <v>22</v>
      </c>
      <c r="E7" s="99">
        <v>95</v>
      </c>
      <c r="F7" s="99">
        <v>215</v>
      </c>
      <c r="G7" s="99">
        <v>45</v>
      </c>
      <c r="H7" s="103"/>
      <c r="I7" s="103"/>
      <c r="J7" s="103"/>
      <c r="K7" s="100">
        <f t="shared" si="0"/>
        <v>355</v>
      </c>
    </row>
    <row r="8" spans="1:11" ht="18.5" x14ac:dyDescent="0.45">
      <c r="A8" s="126" t="s">
        <v>176</v>
      </c>
      <c r="B8" s="98">
        <v>2557</v>
      </c>
      <c r="C8" s="128">
        <v>39707</v>
      </c>
      <c r="D8" s="98" t="s">
        <v>32</v>
      </c>
      <c r="E8" s="99">
        <v>23</v>
      </c>
      <c r="F8" s="99">
        <v>45</v>
      </c>
      <c r="G8" s="99">
        <v>140</v>
      </c>
      <c r="H8" s="99">
        <v>45</v>
      </c>
      <c r="I8" s="99">
        <v>23</v>
      </c>
      <c r="J8" s="103"/>
      <c r="K8" s="100">
        <f t="shared" si="0"/>
        <v>276</v>
      </c>
    </row>
    <row r="9" spans="1:11" ht="18.5" x14ac:dyDescent="0.45">
      <c r="A9" s="126" t="s">
        <v>183</v>
      </c>
      <c r="B9" s="127">
        <v>1812</v>
      </c>
      <c r="C9" s="128">
        <v>39102</v>
      </c>
      <c r="D9" s="98" t="s">
        <v>37</v>
      </c>
      <c r="E9" s="99">
        <v>45</v>
      </c>
      <c r="F9" s="99">
        <v>45</v>
      </c>
      <c r="G9" s="99">
        <v>45</v>
      </c>
      <c r="H9" s="99">
        <v>45</v>
      </c>
      <c r="I9" s="99">
        <v>45</v>
      </c>
      <c r="J9" s="99">
        <v>45</v>
      </c>
      <c r="K9" s="100">
        <f t="shared" si="0"/>
        <v>270</v>
      </c>
    </row>
    <row r="10" spans="1:11" ht="18.5" x14ac:dyDescent="0.45">
      <c r="A10" s="130" t="s">
        <v>179</v>
      </c>
      <c r="B10" s="131">
        <v>2790</v>
      </c>
      <c r="C10" s="128">
        <v>40081</v>
      </c>
      <c r="D10" s="132" t="s">
        <v>32</v>
      </c>
      <c r="E10" s="99">
        <v>45</v>
      </c>
      <c r="F10" s="99"/>
      <c r="G10" s="99">
        <v>45</v>
      </c>
      <c r="H10" s="99">
        <v>45</v>
      </c>
      <c r="I10" s="99">
        <v>14</v>
      </c>
      <c r="J10" s="99">
        <v>45</v>
      </c>
      <c r="K10" s="100">
        <f t="shared" si="0"/>
        <v>194</v>
      </c>
    </row>
    <row r="11" spans="1:11" ht="18.5" x14ac:dyDescent="0.45">
      <c r="A11" s="109" t="s">
        <v>172</v>
      </c>
      <c r="B11" s="127">
        <v>1589</v>
      </c>
      <c r="C11" s="128">
        <v>38267</v>
      </c>
      <c r="D11" s="98" t="s">
        <v>32</v>
      </c>
      <c r="E11" s="99">
        <v>140</v>
      </c>
      <c r="F11" s="99"/>
      <c r="G11" s="103"/>
      <c r="H11" s="103"/>
      <c r="I11" s="99">
        <v>45</v>
      </c>
      <c r="J11" s="103"/>
      <c r="K11" s="100">
        <f t="shared" si="0"/>
        <v>185</v>
      </c>
    </row>
    <row r="12" spans="1:11" ht="18.5" x14ac:dyDescent="0.45">
      <c r="A12" s="126" t="s">
        <v>184</v>
      </c>
      <c r="B12" s="98">
        <v>2578</v>
      </c>
      <c r="C12" s="128">
        <v>39752</v>
      </c>
      <c r="D12" s="98" t="s">
        <v>32</v>
      </c>
      <c r="E12" s="99">
        <v>45</v>
      </c>
      <c r="F12" s="99">
        <v>23</v>
      </c>
      <c r="G12" s="103"/>
      <c r="H12" s="99">
        <v>45</v>
      </c>
      <c r="I12" s="99">
        <v>23</v>
      </c>
      <c r="J12" s="99">
        <v>45</v>
      </c>
      <c r="K12" s="100">
        <f t="shared" si="0"/>
        <v>181</v>
      </c>
    </row>
    <row r="13" spans="1:11" ht="18.5" x14ac:dyDescent="0.45">
      <c r="A13" s="126" t="s">
        <v>181</v>
      </c>
      <c r="B13" s="127">
        <v>1925</v>
      </c>
      <c r="C13" s="128">
        <v>39639</v>
      </c>
      <c r="D13" s="98" t="s">
        <v>37</v>
      </c>
      <c r="E13" s="99"/>
      <c r="F13" s="99">
        <v>60</v>
      </c>
      <c r="G13" s="99">
        <v>45</v>
      </c>
      <c r="H13" s="99">
        <v>23</v>
      </c>
      <c r="I13" s="99">
        <v>45</v>
      </c>
      <c r="J13" s="99">
        <v>0</v>
      </c>
      <c r="K13" s="100">
        <f t="shared" si="0"/>
        <v>173</v>
      </c>
    </row>
    <row r="14" spans="1:11" ht="18.5" x14ac:dyDescent="0.45">
      <c r="A14" s="126" t="s">
        <v>195</v>
      </c>
      <c r="B14" s="98">
        <v>2033</v>
      </c>
      <c r="C14" s="128">
        <v>40259</v>
      </c>
      <c r="D14" s="98" t="s">
        <v>20</v>
      </c>
      <c r="E14" s="99">
        <v>23</v>
      </c>
      <c r="F14" s="99">
        <v>14</v>
      </c>
      <c r="G14" s="99">
        <v>23</v>
      </c>
      <c r="H14" s="99">
        <v>23</v>
      </c>
      <c r="I14" s="99">
        <v>23</v>
      </c>
      <c r="J14" s="99">
        <v>23</v>
      </c>
      <c r="K14" s="100">
        <f t="shared" si="0"/>
        <v>129</v>
      </c>
    </row>
    <row r="15" spans="1:11" ht="18.5" x14ac:dyDescent="0.45">
      <c r="A15" s="126" t="s">
        <v>198</v>
      </c>
      <c r="B15" s="98">
        <v>3150</v>
      </c>
      <c r="C15" s="128">
        <v>39473</v>
      </c>
      <c r="D15" s="98" t="s">
        <v>199</v>
      </c>
      <c r="E15" s="99">
        <v>14</v>
      </c>
      <c r="F15" s="99">
        <v>14</v>
      </c>
      <c r="G15" s="99">
        <v>23</v>
      </c>
      <c r="H15" s="99">
        <v>23</v>
      </c>
      <c r="I15" s="99">
        <v>23</v>
      </c>
      <c r="J15" s="99">
        <v>23</v>
      </c>
      <c r="K15" s="100">
        <f t="shared" si="0"/>
        <v>120</v>
      </c>
    </row>
    <row r="16" spans="1:11" ht="18.5" x14ac:dyDescent="0.45">
      <c r="A16" s="130" t="s">
        <v>192</v>
      </c>
      <c r="B16" s="131">
        <v>3004</v>
      </c>
      <c r="C16" s="128">
        <v>40033</v>
      </c>
      <c r="D16" s="132" t="s">
        <v>32</v>
      </c>
      <c r="E16" s="99">
        <v>14</v>
      </c>
      <c r="F16" s="99">
        <v>23</v>
      </c>
      <c r="G16" s="99">
        <v>23</v>
      </c>
      <c r="H16" s="99">
        <v>23</v>
      </c>
      <c r="I16" s="99">
        <v>14</v>
      </c>
      <c r="J16" s="99">
        <v>23</v>
      </c>
      <c r="K16" s="100">
        <f t="shared" si="0"/>
        <v>120</v>
      </c>
    </row>
    <row r="17" spans="1:11" ht="18.5" x14ac:dyDescent="0.45">
      <c r="A17" s="130" t="s">
        <v>197</v>
      </c>
      <c r="B17" s="131">
        <v>2935</v>
      </c>
      <c r="C17" s="128">
        <v>39859</v>
      </c>
      <c r="D17" s="132" t="s">
        <v>32</v>
      </c>
      <c r="E17" s="99">
        <v>14</v>
      </c>
      <c r="F17" s="99">
        <v>23</v>
      </c>
      <c r="G17" s="99">
        <v>23</v>
      </c>
      <c r="H17" s="99">
        <v>14</v>
      </c>
      <c r="I17" s="99">
        <v>14</v>
      </c>
      <c r="J17" s="99">
        <v>23</v>
      </c>
      <c r="K17" s="100">
        <f t="shared" si="0"/>
        <v>111</v>
      </c>
    </row>
    <row r="18" spans="1:11" ht="18.5" x14ac:dyDescent="0.45">
      <c r="A18" s="109" t="s">
        <v>196</v>
      </c>
      <c r="B18" s="98">
        <v>2977</v>
      </c>
      <c r="C18" s="128">
        <v>40735</v>
      </c>
      <c r="D18" s="133" t="s">
        <v>17</v>
      </c>
      <c r="E18" s="99">
        <v>23</v>
      </c>
      <c r="F18" s="99">
        <v>23</v>
      </c>
      <c r="G18" s="99">
        <v>23</v>
      </c>
      <c r="H18" s="103"/>
      <c r="I18" s="99">
        <v>14</v>
      </c>
      <c r="J18" s="99">
        <v>23</v>
      </c>
      <c r="K18" s="100">
        <f t="shared" si="0"/>
        <v>106</v>
      </c>
    </row>
    <row r="19" spans="1:11" ht="18.5" x14ac:dyDescent="0.45">
      <c r="A19" s="126" t="s">
        <v>182</v>
      </c>
      <c r="B19" s="98">
        <v>2976</v>
      </c>
      <c r="C19" s="128">
        <v>39730</v>
      </c>
      <c r="D19" s="98" t="s">
        <v>17</v>
      </c>
      <c r="E19" s="99">
        <v>23</v>
      </c>
      <c r="F19" s="99">
        <v>23</v>
      </c>
      <c r="G19" s="103"/>
      <c r="H19" s="103"/>
      <c r="I19" s="99">
        <v>14</v>
      </c>
      <c r="J19" s="99">
        <v>45</v>
      </c>
      <c r="K19" s="100">
        <f t="shared" si="0"/>
        <v>105</v>
      </c>
    </row>
    <row r="20" spans="1:11" ht="18.5" x14ac:dyDescent="0.45">
      <c r="A20" s="130" t="s">
        <v>215</v>
      </c>
      <c r="B20" s="131">
        <v>3215</v>
      </c>
      <c r="C20" s="128">
        <v>39884</v>
      </c>
      <c r="D20" s="132" t="s">
        <v>61</v>
      </c>
      <c r="E20" s="99"/>
      <c r="F20" s="99">
        <v>95</v>
      </c>
      <c r="G20" s="103"/>
      <c r="H20" s="103"/>
      <c r="I20" s="103"/>
      <c r="J20" s="103"/>
      <c r="K20" s="100">
        <f t="shared" si="0"/>
        <v>95</v>
      </c>
    </row>
    <row r="21" spans="1:11" ht="18.5" x14ac:dyDescent="0.45">
      <c r="A21" s="126" t="s">
        <v>191</v>
      </c>
      <c r="B21" s="98">
        <v>2570</v>
      </c>
      <c r="C21" s="128">
        <v>39781</v>
      </c>
      <c r="D21" s="98" t="s">
        <v>32</v>
      </c>
      <c r="E21" s="99">
        <v>23</v>
      </c>
      <c r="F21" s="99">
        <v>23</v>
      </c>
      <c r="G21" s="103"/>
      <c r="H21" s="99">
        <v>23</v>
      </c>
      <c r="I21" s="99">
        <v>23</v>
      </c>
      <c r="J21" s="103"/>
      <c r="K21" s="100">
        <f t="shared" si="0"/>
        <v>92</v>
      </c>
    </row>
    <row r="22" spans="1:11" ht="18.5" x14ac:dyDescent="0.45">
      <c r="A22" s="126" t="s">
        <v>200</v>
      </c>
      <c r="B22" s="98">
        <v>2753</v>
      </c>
      <c r="C22" s="128">
        <v>39638</v>
      </c>
      <c r="D22" s="98" t="s">
        <v>32</v>
      </c>
      <c r="E22" s="99">
        <v>14</v>
      </c>
      <c r="F22" s="99"/>
      <c r="G22" s="99">
        <v>23</v>
      </c>
      <c r="H22" s="99">
        <v>14</v>
      </c>
      <c r="I22" s="99">
        <v>14</v>
      </c>
      <c r="J22" s="99">
        <v>14</v>
      </c>
      <c r="K22" s="100">
        <f t="shared" si="0"/>
        <v>79</v>
      </c>
    </row>
    <row r="23" spans="1:11" ht="18.5" x14ac:dyDescent="0.45">
      <c r="A23" s="130" t="s">
        <v>204</v>
      </c>
      <c r="B23" s="131">
        <v>3460</v>
      </c>
      <c r="C23" s="128">
        <v>32408</v>
      </c>
      <c r="D23" s="132" t="s">
        <v>26</v>
      </c>
      <c r="E23" s="99"/>
      <c r="F23" s="99">
        <v>14</v>
      </c>
      <c r="G23" s="103"/>
      <c r="H23" s="99">
        <v>23</v>
      </c>
      <c r="I23" s="99">
        <v>14</v>
      </c>
      <c r="J23" s="99">
        <v>23</v>
      </c>
      <c r="K23" s="100">
        <f t="shared" si="0"/>
        <v>74</v>
      </c>
    </row>
    <row r="24" spans="1:11" ht="18.5" x14ac:dyDescent="0.45">
      <c r="A24" s="126" t="s">
        <v>185</v>
      </c>
      <c r="B24" s="127">
        <v>2042</v>
      </c>
      <c r="C24" s="128">
        <v>39451</v>
      </c>
      <c r="D24" s="98" t="s">
        <v>20</v>
      </c>
      <c r="E24" s="99">
        <v>23</v>
      </c>
      <c r="F24" s="99">
        <v>14</v>
      </c>
      <c r="G24" s="103"/>
      <c r="H24" s="103"/>
      <c r="I24" s="99">
        <v>23</v>
      </c>
      <c r="J24" s="99">
        <v>14</v>
      </c>
      <c r="K24" s="100">
        <f t="shared" si="0"/>
        <v>74</v>
      </c>
    </row>
    <row r="25" spans="1:11" ht="18.5" x14ac:dyDescent="0.45">
      <c r="A25" s="130" t="s">
        <v>210</v>
      </c>
      <c r="B25" s="131">
        <v>2628</v>
      </c>
      <c r="C25" s="128">
        <v>39587</v>
      </c>
      <c r="D25" s="132" t="s">
        <v>32</v>
      </c>
      <c r="E25" s="99">
        <v>23</v>
      </c>
      <c r="F25" s="99">
        <v>23</v>
      </c>
      <c r="G25" s="103"/>
      <c r="H25" s="99">
        <v>14</v>
      </c>
      <c r="I25" s="99">
        <v>14</v>
      </c>
      <c r="J25" s="103"/>
      <c r="K25" s="100">
        <f t="shared" si="0"/>
        <v>74</v>
      </c>
    </row>
    <row r="26" spans="1:11" ht="18.5" x14ac:dyDescent="0.45">
      <c r="A26" s="126" t="s">
        <v>207</v>
      </c>
      <c r="B26" s="98">
        <v>3106</v>
      </c>
      <c r="C26" s="128">
        <v>40465</v>
      </c>
      <c r="D26" s="98" t="s">
        <v>20</v>
      </c>
      <c r="E26" s="99">
        <v>23</v>
      </c>
      <c r="F26" s="99"/>
      <c r="G26" s="103"/>
      <c r="H26" s="99">
        <v>23</v>
      </c>
      <c r="I26" s="103"/>
      <c r="J26" s="99">
        <v>23</v>
      </c>
      <c r="K26" s="100">
        <f t="shared" si="0"/>
        <v>69</v>
      </c>
    </row>
    <row r="27" spans="1:11" ht="18.5" x14ac:dyDescent="0.45">
      <c r="A27" s="109" t="s">
        <v>201</v>
      </c>
      <c r="B27" s="98">
        <v>3054</v>
      </c>
      <c r="C27" s="128">
        <v>40641</v>
      </c>
      <c r="D27" s="133" t="s">
        <v>32</v>
      </c>
      <c r="E27" s="99">
        <v>14</v>
      </c>
      <c r="F27" s="99">
        <v>14</v>
      </c>
      <c r="G27" s="103"/>
      <c r="H27" s="103"/>
      <c r="I27" s="99">
        <v>14</v>
      </c>
      <c r="J27" s="99">
        <v>23</v>
      </c>
      <c r="K27" s="100">
        <f t="shared" si="0"/>
        <v>65</v>
      </c>
    </row>
    <row r="28" spans="1:11" ht="18.5" x14ac:dyDescent="0.45">
      <c r="A28" s="134" t="s">
        <v>205</v>
      </c>
      <c r="B28" s="135">
        <v>885</v>
      </c>
      <c r="C28" s="136">
        <v>34930</v>
      </c>
      <c r="D28" s="135" t="s">
        <v>20</v>
      </c>
      <c r="E28" s="99">
        <v>14</v>
      </c>
      <c r="F28" s="99">
        <v>14</v>
      </c>
      <c r="G28" s="99">
        <v>23</v>
      </c>
      <c r="H28" s="99">
        <v>14</v>
      </c>
      <c r="I28" s="103"/>
      <c r="J28" s="103"/>
      <c r="K28" s="100">
        <f t="shared" si="0"/>
        <v>65</v>
      </c>
    </row>
    <row r="29" spans="1:11" ht="18.5" x14ac:dyDescent="0.45">
      <c r="A29" s="126" t="s">
        <v>203</v>
      </c>
      <c r="B29" s="98">
        <v>2905</v>
      </c>
      <c r="C29" s="128">
        <v>40250</v>
      </c>
      <c r="D29" s="98" t="s">
        <v>20</v>
      </c>
      <c r="E29" s="99">
        <v>14</v>
      </c>
      <c r="F29" s="99"/>
      <c r="G29" s="103"/>
      <c r="H29" s="103"/>
      <c r="I29" s="99">
        <v>14</v>
      </c>
      <c r="J29" s="99">
        <v>14</v>
      </c>
      <c r="K29" s="100">
        <f t="shared" si="0"/>
        <v>42</v>
      </c>
    </row>
    <row r="30" spans="1:11" ht="18.5" x14ac:dyDescent="0.45">
      <c r="A30" s="109" t="s">
        <v>202</v>
      </c>
      <c r="B30" s="98">
        <v>3055</v>
      </c>
      <c r="C30" s="128">
        <v>40641</v>
      </c>
      <c r="D30" s="133" t="s">
        <v>32</v>
      </c>
      <c r="E30" s="99"/>
      <c r="F30" s="99">
        <v>14</v>
      </c>
      <c r="G30" s="99">
        <v>14</v>
      </c>
      <c r="H30" s="103"/>
      <c r="I30" s="99">
        <v>14</v>
      </c>
      <c r="J30" s="103"/>
      <c r="K30" s="100">
        <f t="shared" si="0"/>
        <v>42</v>
      </c>
    </row>
    <row r="31" spans="1:11" ht="18.5" x14ac:dyDescent="0.45">
      <c r="A31" s="130" t="s">
        <v>188</v>
      </c>
      <c r="B31" s="131">
        <v>2850</v>
      </c>
      <c r="C31" s="128">
        <v>39467</v>
      </c>
      <c r="D31" s="132" t="s">
        <v>17</v>
      </c>
      <c r="E31" s="99">
        <v>14</v>
      </c>
      <c r="F31" s="99">
        <v>14</v>
      </c>
      <c r="G31" s="103"/>
      <c r="H31" s="99">
        <v>14</v>
      </c>
      <c r="I31" s="103"/>
      <c r="J31" s="103"/>
      <c r="K31" s="100">
        <f t="shared" si="0"/>
        <v>42</v>
      </c>
    </row>
    <row r="32" spans="1:11" ht="18.5" x14ac:dyDescent="0.45">
      <c r="A32" s="109" t="s">
        <v>216</v>
      </c>
      <c r="B32" s="98">
        <v>3216</v>
      </c>
      <c r="C32" s="128">
        <v>40655</v>
      </c>
      <c r="D32" s="133" t="s">
        <v>37</v>
      </c>
      <c r="E32" s="103"/>
      <c r="F32" s="103"/>
      <c r="G32" s="103"/>
      <c r="H32" s="99">
        <v>23</v>
      </c>
      <c r="I32" s="99"/>
      <c r="J32" s="99">
        <v>14</v>
      </c>
      <c r="K32" s="100">
        <f t="shared" si="0"/>
        <v>37</v>
      </c>
    </row>
    <row r="33" spans="1:11" ht="18.5" x14ac:dyDescent="0.45">
      <c r="A33" s="130" t="s">
        <v>189</v>
      </c>
      <c r="B33" s="131">
        <v>3301</v>
      </c>
      <c r="C33" s="128">
        <v>37382</v>
      </c>
      <c r="D33" s="132" t="s">
        <v>190</v>
      </c>
      <c r="E33" s="103"/>
      <c r="F33" s="103"/>
      <c r="G33" s="103"/>
      <c r="H33" s="99">
        <v>14</v>
      </c>
      <c r="I33" s="99">
        <v>23</v>
      </c>
      <c r="J33" s="103"/>
      <c r="K33" s="100">
        <f t="shared" si="0"/>
        <v>37</v>
      </c>
    </row>
    <row r="34" spans="1:11" ht="18.5" x14ac:dyDescent="0.45">
      <c r="A34" s="130" t="s">
        <v>194</v>
      </c>
      <c r="B34" s="131">
        <v>3062</v>
      </c>
      <c r="C34" s="128">
        <v>40092</v>
      </c>
      <c r="D34" s="132" t="s">
        <v>20</v>
      </c>
      <c r="E34" s="99">
        <v>14</v>
      </c>
      <c r="F34" s="99">
        <v>23</v>
      </c>
      <c r="G34" s="103"/>
      <c r="H34" s="103"/>
      <c r="I34" s="103"/>
      <c r="J34" s="103"/>
      <c r="K34" s="100">
        <f t="shared" si="0"/>
        <v>37</v>
      </c>
    </row>
    <row r="35" spans="1:11" ht="18.5" x14ac:dyDescent="0.45">
      <c r="A35" s="126" t="s">
        <v>213</v>
      </c>
      <c r="B35" s="98">
        <v>2900</v>
      </c>
      <c r="C35" s="128">
        <v>40532</v>
      </c>
      <c r="D35" s="98" t="s">
        <v>20</v>
      </c>
      <c r="E35" s="103"/>
      <c r="F35" s="103"/>
      <c r="G35" s="103"/>
      <c r="H35" s="99">
        <v>14</v>
      </c>
      <c r="I35" s="99">
        <v>23</v>
      </c>
      <c r="J35" s="103"/>
      <c r="K35" s="100">
        <f t="shared" si="0"/>
        <v>37</v>
      </c>
    </row>
    <row r="36" spans="1:11" ht="18.5" x14ac:dyDescent="0.45">
      <c r="A36" s="109" t="s">
        <v>222</v>
      </c>
      <c r="B36" s="98">
        <v>3200</v>
      </c>
      <c r="C36" s="128">
        <v>40935</v>
      </c>
      <c r="D36" s="133" t="s">
        <v>37</v>
      </c>
      <c r="E36" s="103"/>
      <c r="F36" s="103"/>
      <c r="G36" s="103"/>
      <c r="H36" s="99">
        <v>14</v>
      </c>
      <c r="I36" s="103"/>
      <c r="J36" s="99">
        <v>14</v>
      </c>
      <c r="K36" s="100">
        <f t="shared" si="0"/>
        <v>28</v>
      </c>
    </row>
    <row r="37" spans="1:11" ht="18.5" x14ac:dyDescent="0.45">
      <c r="A37" s="130" t="s">
        <v>209</v>
      </c>
      <c r="B37" s="131">
        <v>3101</v>
      </c>
      <c r="C37" s="128">
        <v>40186</v>
      </c>
      <c r="D37" s="132" t="s">
        <v>17</v>
      </c>
      <c r="E37" s="99"/>
      <c r="F37" s="99">
        <v>14</v>
      </c>
      <c r="G37" s="103"/>
      <c r="H37" s="103"/>
      <c r="I37" s="99">
        <v>14</v>
      </c>
      <c r="J37" s="103"/>
      <c r="K37" s="100">
        <f t="shared" si="0"/>
        <v>28</v>
      </c>
    </row>
    <row r="38" spans="1:11" ht="18.5" x14ac:dyDescent="0.45">
      <c r="A38" s="109" t="s">
        <v>226</v>
      </c>
      <c r="B38" s="98">
        <v>3381</v>
      </c>
      <c r="C38" s="128">
        <v>40964</v>
      </c>
      <c r="D38" s="133" t="s">
        <v>17</v>
      </c>
      <c r="E38" s="103"/>
      <c r="F38" s="103"/>
      <c r="G38" s="103"/>
      <c r="H38" s="103"/>
      <c r="I38" s="99">
        <v>14</v>
      </c>
      <c r="J38" s="99"/>
      <c r="K38" s="100">
        <f t="shared" si="0"/>
        <v>14</v>
      </c>
    </row>
    <row r="39" spans="1:11" ht="18.5" x14ac:dyDescent="0.45">
      <c r="A39" s="109" t="s">
        <v>221</v>
      </c>
      <c r="B39" s="98">
        <v>3201</v>
      </c>
      <c r="C39" s="128">
        <v>40935</v>
      </c>
      <c r="D39" s="133" t="s">
        <v>37</v>
      </c>
      <c r="E39" s="103"/>
      <c r="F39" s="103"/>
      <c r="G39" s="103"/>
      <c r="H39" s="99">
        <v>14</v>
      </c>
      <c r="I39" s="103"/>
      <c r="J39" s="103"/>
      <c r="K39" s="100">
        <f t="shared" si="0"/>
        <v>14</v>
      </c>
    </row>
    <row r="40" spans="1:11" ht="18.5" x14ac:dyDescent="0.45">
      <c r="A40" s="109" t="s">
        <v>214</v>
      </c>
      <c r="B40" s="98">
        <v>3073</v>
      </c>
      <c r="C40" s="128">
        <v>40736</v>
      </c>
      <c r="D40" s="133" t="s">
        <v>20</v>
      </c>
      <c r="E40" s="103"/>
      <c r="F40" s="103"/>
      <c r="G40" s="103"/>
      <c r="H40" s="103"/>
      <c r="I40" s="99">
        <v>14</v>
      </c>
      <c r="J40" s="103"/>
      <c r="K40" s="100">
        <f t="shared" si="0"/>
        <v>14</v>
      </c>
    </row>
    <row r="41" spans="1:11" ht="18.5" x14ac:dyDescent="0.45">
      <c r="A41" s="109" t="s">
        <v>208</v>
      </c>
      <c r="B41" s="98">
        <v>3064</v>
      </c>
      <c r="C41" s="128">
        <v>40701</v>
      </c>
      <c r="D41" s="133" t="s">
        <v>20</v>
      </c>
      <c r="E41" s="103"/>
      <c r="F41" s="103"/>
      <c r="G41" s="103"/>
      <c r="H41" s="103"/>
      <c r="I41" s="99">
        <v>14</v>
      </c>
      <c r="J41" s="103"/>
      <c r="K41" s="100">
        <f t="shared" si="0"/>
        <v>14</v>
      </c>
    </row>
    <row r="42" spans="1:11" ht="18.5" x14ac:dyDescent="0.45">
      <c r="A42" s="126" t="s">
        <v>225</v>
      </c>
      <c r="B42" s="98">
        <v>2938</v>
      </c>
      <c r="C42" s="128">
        <v>40546</v>
      </c>
      <c r="D42" s="98" t="s">
        <v>20</v>
      </c>
      <c r="E42" s="103"/>
      <c r="F42" s="103"/>
      <c r="G42" s="103"/>
      <c r="H42" s="103"/>
      <c r="I42" s="99">
        <v>14</v>
      </c>
      <c r="J42" s="103"/>
      <c r="K42" s="100">
        <f t="shared" si="0"/>
        <v>14</v>
      </c>
    </row>
    <row r="43" spans="1:11" ht="18.5" x14ac:dyDescent="0.45">
      <c r="A43" s="126" t="s">
        <v>217</v>
      </c>
      <c r="B43" s="98">
        <v>2597</v>
      </c>
      <c r="C43" s="128">
        <v>40532</v>
      </c>
      <c r="D43" s="98" t="s">
        <v>37</v>
      </c>
      <c r="E43" s="103"/>
      <c r="F43" s="103"/>
      <c r="G43" s="103"/>
      <c r="H43" s="99">
        <v>14</v>
      </c>
      <c r="I43" s="103"/>
      <c r="J43" s="103"/>
      <c r="K43" s="100">
        <f t="shared" si="0"/>
        <v>14</v>
      </c>
    </row>
    <row r="44" spans="1:11" ht="18.5" x14ac:dyDescent="0.45">
      <c r="A44" s="126" t="s">
        <v>206</v>
      </c>
      <c r="B44" s="127">
        <v>2008</v>
      </c>
      <c r="C44" s="128">
        <v>38298</v>
      </c>
      <c r="D44" s="98" t="s">
        <v>32</v>
      </c>
      <c r="E44" s="99">
        <v>14</v>
      </c>
      <c r="F44" s="99"/>
      <c r="G44" s="103"/>
      <c r="H44" s="103"/>
      <c r="I44" s="103"/>
      <c r="J44" s="103"/>
      <c r="K44" s="100">
        <f t="shared" si="0"/>
        <v>14</v>
      </c>
    </row>
  </sheetData>
  <autoFilter ref="A1:K1" xr:uid="{91635645-2309-584D-B055-EEDBE3792B7C}">
    <sortState xmlns:xlrd2="http://schemas.microsoft.com/office/spreadsheetml/2017/richdata2" ref="A2:K44">
      <sortCondition descending="1" ref="K1:K44"/>
    </sortState>
  </autoFilter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17586-9239-4EE3-999A-B2EACAFA5198}">
  <sheetPr>
    <pageSetUpPr fitToPage="1"/>
  </sheetPr>
  <dimension ref="A1:L1718"/>
  <sheetViews>
    <sheetView view="pageBreakPreview" topLeftCell="C1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9.1796875" defaultRowHeight="14.5" outlineLevelCol="1" x14ac:dyDescent="0.35"/>
  <cols>
    <col min="1" max="1" width="9.1796875" hidden="1" customWidth="1" outlineLevel="1"/>
    <col min="2" max="2" width="4.6328125" hidden="1" customWidth="1" outlineLevel="1" collapsed="1"/>
    <col min="3" max="3" width="6.453125" customWidth="1" collapsed="1"/>
    <col min="4" max="4" width="42.453125" customWidth="1"/>
    <col min="6" max="6" width="14.36328125" customWidth="1"/>
    <col min="7" max="7" width="21.1796875" customWidth="1"/>
    <col min="8" max="8" width="14.453125" style="14" customWidth="1"/>
    <col min="9" max="9" width="11.453125" customWidth="1"/>
    <col min="12" max="12" width="9.1796875" hidden="1" customWidth="1"/>
  </cols>
  <sheetData>
    <row r="1" spans="1:12" ht="15" customHeight="1" x14ac:dyDescent="0.35">
      <c r="B1" s="137" t="s">
        <v>590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x14ac:dyDescent="0.35">
      <c r="A2" t="s">
        <v>591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2" x14ac:dyDescent="0.35"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H5" s="13" t="s">
        <v>5</v>
      </c>
      <c r="J5" s="15"/>
      <c r="K5" s="15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ht="39.5" thickBot="1" x14ac:dyDescent="0.4">
      <c r="A7" s="43"/>
      <c r="B7" s="16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20" t="s">
        <v>13</v>
      </c>
      <c r="J7" s="20" t="s">
        <v>14</v>
      </c>
      <c r="K7" s="21" t="s">
        <v>15</v>
      </c>
      <c r="L7" s="42" t="s">
        <v>7</v>
      </c>
    </row>
    <row r="8" spans="1:12" ht="15.5" x14ac:dyDescent="0.35">
      <c r="B8" s="28"/>
      <c r="C8" s="29">
        <v>0</v>
      </c>
      <c r="D8" s="30" t="s">
        <v>592</v>
      </c>
      <c r="E8" s="29">
        <v>1636</v>
      </c>
      <c r="F8" s="31">
        <v>36766</v>
      </c>
      <c r="G8" s="29" t="s">
        <v>17</v>
      </c>
      <c r="H8" s="49" t="s">
        <v>291</v>
      </c>
      <c r="I8" s="29">
        <v>0</v>
      </c>
      <c r="J8" s="29">
        <v>0</v>
      </c>
      <c r="K8" s="33">
        <v>0</v>
      </c>
      <c r="L8" s="71">
        <v>0</v>
      </c>
    </row>
    <row r="9" spans="1:12" ht="15.5" x14ac:dyDescent="0.35">
      <c r="B9" s="28"/>
      <c r="C9" s="29">
        <v>0</v>
      </c>
      <c r="D9" s="30" t="s">
        <v>593</v>
      </c>
      <c r="E9" s="29">
        <v>190</v>
      </c>
      <c r="F9" s="31">
        <v>28323</v>
      </c>
      <c r="G9" s="29" t="s">
        <v>22</v>
      </c>
      <c r="H9" s="49" t="s">
        <v>291</v>
      </c>
      <c r="I9" s="29">
        <v>1</v>
      </c>
      <c r="J9" s="29">
        <v>0</v>
      </c>
      <c r="K9" s="33">
        <v>0</v>
      </c>
      <c r="L9" s="71">
        <v>0</v>
      </c>
    </row>
    <row r="10" spans="1:12" ht="15.5" x14ac:dyDescent="0.35">
      <c r="B10" s="28"/>
      <c r="C10" s="29">
        <v>0</v>
      </c>
      <c r="D10" s="30" t="s">
        <v>594</v>
      </c>
      <c r="E10" s="29">
        <v>1286</v>
      </c>
      <c r="F10" s="31">
        <v>37975</v>
      </c>
      <c r="G10" s="29" t="s">
        <v>124</v>
      </c>
      <c r="H10" s="49" t="s">
        <v>291</v>
      </c>
      <c r="I10" s="29">
        <v>0</v>
      </c>
      <c r="J10" s="29">
        <v>0</v>
      </c>
      <c r="K10" s="33">
        <v>0</v>
      </c>
      <c r="L10" s="71">
        <v>0</v>
      </c>
    </row>
    <row r="11" spans="1:12" ht="15.5" x14ac:dyDescent="0.35">
      <c r="B11" s="28"/>
      <c r="C11" s="29">
        <v>0</v>
      </c>
      <c r="D11" s="30" t="s">
        <v>595</v>
      </c>
      <c r="E11" s="29">
        <v>1786</v>
      </c>
      <c r="F11" s="31">
        <v>29424</v>
      </c>
      <c r="G11" s="29" t="s">
        <v>61</v>
      </c>
      <c r="H11" s="49" t="s">
        <v>291</v>
      </c>
      <c r="I11" s="29">
        <v>1</v>
      </c>
      <c r="J11" s="29">
        <v>0</v>
      </c>
      <c r="K11" s="33">
        <v>0</v>
      </c>
      <c r="L11" s="71">
        <v>0</v>
      </c>
    </row>
    <row r="12" spans="1:12" ht="15.5" x14ac:dyDescent="0.35">
      <c r="B12" s="28"/>
      <c r="C12" s="29">
        <v>0</v>
      </c>
      <c r="D12" s="30" t="s">
        <v>596</v>
      </c>
      <c r="E12" s="29">
        <v>1546</v>
      </c>
      <c r="F12" s="31">
        <v>38267</v>
      </c>
      <c r="G12" s="29" t="s">
        <v>17</v>
      </c>
      <c r="H12" s="49" t="s">
        <v>291</v>
      </c>
      <c r="I12" s="29">
        <v>8</v>
      </c>
      <c r="J12" s="29">
        <v>0</v>
      </c>
      <c r="K12" s="33">
        <v>0</v>
      </c>
      <c r="L12" s="71">
        <v>0</v>
      </c>
    </row>
    <row r="13" spans="1:12" ht="15.5" x14ac:dyDescent="0.35">
      <c r="B13" s="28"/>
      <c r="C13" s="29">
        <v>0</v>
      </c>
      <c r="D13" s="30" t="s">
        <v>597</v>
      </c>
      <c r="E13" s="29">
        <v>1781</v>
      </c>
      <c r="F13" s="31">
        <v>22497</v>
      </c>
      <c r="G13" s="29" t="s">
        <v>37</v>
      </c>
      <c r="H13" s="49" t="s">
        <v>291</v>
      </c>
      <c r="I13" s="29">
        <v>2</v>
      </c>
      <c r="J13" s="29">
        <v>0</v>
      </c>
      <c r="K13" s="33">
        <v>0</v>
      </c>
      <c r="L13" s="71">
        <v>0</v>
      </c>
    </row>
    <row r="14" spans="1:12" ht="15.5" x14ac:dyDescent="0.35">
      <c r="B14" s="28"/>
      <c r="C14" s="29">
        <v>0</v>
      </c>
      <c r="D14" s="30" t="s">
        <v>598</v>
      </c>
      <c r="E14" s="29">
        <v>2692</v>
      </c>
      <c r="F14" s="31">
        <v>38040</v>
      </c>
      <c r="G14" s="29" t="s">
        <v>599</v>
      </c>
      <c r="H14" s="49" t="s">
        <v>291</v>
      </c>
      <c r="I14" s="29">
        <v>2</v>
      </c>
      <c r="J14" s="29">
        <v>0</v>
      </c>
      <c r="K14" s="33">
        <v>0</v>
      </c>
      <c r="L14" s="71">
        <v>0</v>
      </c>
    </row>
    <row r="15" spans="1:12" ht="15.5" x14ac:dyDescent="0.35">
      <c r="B15" s="28"/>
      <c r="C15" s="29">
        <v>0</v>
      </c>
      <c r="D15" s="30" t="s">
        <v>600</v>
      </c>
      <c r="E15" s="29">
        <v>392</v>
      </c>
      <c r="F15" s="31">
        <v>31555</v>
      </c>
      <c r="G15" s="29" t="s">
        <v>20</v>
      </c>
      <c r="H15" s="49" t="s">
        <v>291</v>
      </c>
      <c r="I15" s="29">
        <v>1</v>
      </c>
      <c r="J15" s="29">
        <v>0</v>
      </c>
      <c r="K15" s="33">
        <v>0</v>
      </c>
      <c r="L15" s="71">
        <v>0</v>
      </c>
    </row>
    <row r="16" spans="1:12" ht="15.5" x14ac:dyDescent="0.35">
      <c r="B16" s="28"/>
      <c r="C16" s="29">
        <v>0</v>
      </c>
      <c r="D16" s="30" t="s">
        <v>601</v>
      </c>
      <c r="E16" s="29">
        <v>535</v>
      </c>
      <c r="F16" s="31">
        <v>31136</v>
      </c>
      <c r="G16" s="29" t="s">
        <v>20</v>
      </c>
      <c r="H16" s="49" t="s">
        <v>291</v>
      </c>
      <c r="I16" s="29">
        <v>1</v>
      </c>
      <c r="J16" s="29">
        <v>0</v>
      </c>
      <c r="K16" s="33">
        <v>0</v>
      </c>
      <c r="L16" s="71">
        <v>0</v>
      </c>
    </row>
    <row r="17" spans="2:12" ht="15.5" x14ac:dyDescent="0.35">
      <c r="B17" s="28"/>
      <c r="C17" s="29">
        <v>0</v>
      </c>
      <c r="D17" s="30" t="s">
        <v>602</v>
      </c>
      <c r="E17" s="29">
        <v>659</v>
      </c>
      <c r="F17" s="31">
        <v>35137</v>
      </c>
      <c r="G17" s="29" t="s">
        <v>603</v>
      </c>
      <c r="H17" s="49" t="s">
        <v>291</v>
      </c>
      <c r="I17" s="29">
        <v>1</v>
      </c>
      <c r="J17" s="29">
        <v>0</v>
      </c>
      <c r="K17" s="33">
        <v>0</v>
      </c>
      <c r="L17" s="71">
        <v>0</v>
      </c>
    </row>
    <row r="18" spans="2:12" ht="15.5" x14ac:dyDescent="0.35">
      <c r="B18" s="28"/>
      <c r="C18" s="29">
        <v>0</v>
      </c>
      <c r="D18" s="30" t="s">
        <v>604</v>
      </c>
      <c r="E18" s="29">
        <v>1416</v>
      </c>
      <c r="F18" s="31">
        <v>27911</v>
      </c>
      <c r="G18" s="29" t="s">
        <v>605</v>
      </c>
      <c r="H18" s="49" t="s">
        <v>291</v>
      </c>
      <c r="I18" s="29">
        <v>33</v>
      </c>
      <c r="J18" s="29">
        <v>0</v>
      </c>
      <c r="K18" s="33">
        <v>0</v>
      </c>
      <c r="L18" s="71">
        <v>0</v>
      </c>
    </row>
    <row r="19" spans="2:12" ht="15.5" x14ac:dyDescent="0.35">
      <c r="B19" s="28"/>
      <c r="C19" s="29">
        <v>0</v>
      </c>
      <c r="D19" s="30" t="s">
        <v>606</v>
      </c>
      <c r="E19" s="29">
        <v>1717</v>
      </c>
      <c r="F19" s="31">
        <v>33395</v>
      </c>
      <c r="G19" s="29" t="s">
        <v>20</v>
      </c>
      <c r="H19" s="49" t="s">
        <v>291</v>
      </c>
      <c r="I19" s="29">
        <v>14</v>
      </c>
      <c r="J19" s="29">
        <v>0</v>
      </c>
      <c r="K19" s="33">
        <v>0</v>
      </c>
      <c r="L19" s="71">
        <v>0</v>
      </c>
    </row>
    <row r="20" spans="2:12" ht="15.5" x14ac:dyDescent="0.35">
      <c r="B20" s="28"/>
      <c r="C20" s="29">
        <v>0</v>
      </c>
      <c r="D20" s="30" t="s">
        <v>607</v>
      </c>
      <c r="E20" s="29">
        <v>963</v>
      </c>
      <c r="F20" s="31">
        <v>36982</v>
      </c>
      <c r="G20" s="29" t="s">
        <v>603</v>
      </c>
      <c r="H20" s="49" t="s">
        <v>291</v>
      </c>
      <c r="I20" s="29">
        <v>0</v>
      </c>
      <c r="J20" s="29">
        <v>0</v>
      </c>
      <c r="K20" s="33">
        <v>0</v>
      </c>
      <c r="L20" s="71">
        <v>0</v>
      </c>
    </row>
    <row r="21" spans="2:12" ht="15.5" x14ac:dyDescent="0.35">
      <c r="B21" s="28"/>
      <c r="C21" s="29">
        <v>0</v>
      </c>
      <c r="D21" s="30" t="s">
        <v>608</v>
      </c>
      <c r="E21" s="29">
        <v>2053</v>
      </c>
      <c r="F21" s="31">
        <v>31468</v>
      </c>
      <c r="G21" s="29" t="s">
        <v>124</v>
      </c>
      <c r="H21" s="49" t="s">
        <v>291</v>
      </c>
      <c r="I21" s="29">
        <v>3</v>
      </c>
      <c r="J21" s="29">
        <v>0</v>
      </c>
      <c r="K21" s="33">
        <v>0</v>
      </c>
      <c r="L21" s="71">
        <v>0</v>
      </c>
    </row>
    <row r="22" spans="2:12" ht="15.5" x14ac:dyDescent="0.35">
      <c r="B22" s="28"/>
      <c r="C22" s="29">
        <v>0</v>
      </c>
      <c r="D22" s="30" t="s">
        <v>609</v>
      </c>
      <c r="E22" s="29">
        <v>2043</v>
      </c>
      <c r="F22" s="31">
        <v>35831</v>
      </c>
      <c r="G22" s="29" t="s">
        <v>22</v>
      </c>
      <c r="H22" s="49" t="s">
        <v>291</v>
      </c>
      <c r="I22" s="29">
        <v>30</v>
      </c>
      <c r="J22" s="29">
        <v>0</v>
      </c>
      <c r="K22" s="33">
        <v>0</v>
      </c>
      <c r="L22" s="71">
        <v>0</v>
      </c>
    </row>
    <row r="23" spans="2:12" ht="15.5" x14ac:dyDescent="0.35">
      <c r="B23" s="28"/>
      <c r="C23" s="29">
        <v>0</v>
      </c>
      <c r="D23" s="30" t="s">
        <v>610</v>
      </c>
      <c r="E23" s="29">
        <v>2003</v>
      </c>
      <c r="F23" s="31">
        <v>38650</v>
      </c>
      <c r="G23" s="29" t="s">
        <v>17</v>
      </c>
      <c r="H23" s="49" t="s">
        <v>291</v>
      </c>
      <c r="I23" s="29">
        <v>24</v>
      </c>
      <c r="J23" s="29">
        <v>0</v>
      </c>
      <c r="K23" s="33">
        <v>0</v>
      </c>
      <c r="L23" s="71">
        <v>0</v>
      </c>
    </row>
    <row r="24" spans="2:12" ht="15.5" x14ac:dyDescent="0.35">
      <c r="B24" s="28"/>
      <c r="C24" s="29">
        <v>0</v>
      </c>
      <c r="D24" s="30" t="s">
        <v>611</v>
      </c>
      <c r="E24" s="29">
        <v>3406</v>
      </c>
      <c r="F24" s="31">
        <v>38589</v>
      </c>
      <c r="G24" s="29" t="s">
        <v>612</v>
      </c>
      <c r="H24" s="49" t="s">
        <v>291</v>
      </c>
      <c r="I24" s="29">
        <v>1</v>
      </c>
      <c r="J24" s="29">
        <v>0</v>
      </c>
      <c r="K24" s="33">
        <v>0</v>
      </c>
      <c r="L24" s="71">
        <v>0</v>
      </c>
    </row>
    <row r="25" spans="2:12" ht="15.5" x14ac:dyDescent="0.35">
      <c r="B25" s="28"/>
      <c r="C25" s="29">
        <v>0</v>
      </c>
      <c r="D25" s="30" t="s">
        <v>613</v>
      </c>
      <c r="E25" s="29">
        <v>918</v>
      </c>
      <c r="F25" s="31">
        <v>35557</v>
      </c>
      <c r="G25" s="29" t="s">
        <v>32</v>
      </c>
      <c r="H25" s="49" t="s">
        <v>291</v>
      </c>
      <c r="I25" s="29">
        <v>18</v>
      </c>
      <c r="J25" s="29">
        <v>0</v>
      </c>
      <c r="K25" s="33">
        <v>0</v>
      </c>
      <c r="L25" s="71">
        <v>0</v>
      </c>
    </row>
    <row r="26" spans="2:12" ht="15.5" x14ac:dyDescent="0.35">
      <c r="B26" s="28"/>
      <c r="C26" s="29">
        <v>0</v>
      </c>
      <c r="D26" s="30" t="s">
        <v>614</v>
      </c>
      <c r="E26" s="29">
        <v>2054</v>
      </c>
      <c r="F26" s="31">
        <v>23705</v>
      </c>
      <c r="G26" s="29" t="s">
        <v>17</v>
      </c>
      <c r="H26" s="49" t="s">
        <v>291</v>
      </c>
      <c r="I26" s="29">
        <v>1</v>
      </c>
      <c r="J26" s="29">
        <v>0</v>
      </c>
      <c r="K26" s="33">
        <v>0</v>
      </c>
      <c r="L26" s="71">
        <v>0</v>
      </c>
    </row>
    <row r="27" spans="2:12" ht="15.5" x14ac:dyDescent="0.35">
      <c r="B27" s="28"/>
      <c r="C27" s="29">
        <v>0</v>
      </c>
      <c r="D27" s="30" t="s">
        <v>615</v>
      </c>
      <c r="E27" s="29">
        <v>3302</v>
      </c>
      <c r="F27" s="31">
        <v>30979</v>
      </c>
      <c r="G27" s="29" t="s">
        <v>20</v>
      </c>
      <c r="H27" s="49" t="s">
        <v>291</v>
      </c>
      <c r="I27" s="29">
        <v>0</v>
      </c>
      <c r="J27" s="29">
        <v>0</v>
      </c>
      <c r="K27" s="33">
        <v>0</v>
      </c>
      <c r="L27" s="71">
        <v>0</v>
      </c>
    </row>
    <row r="28" spans="2:12" ht="15.5" x14ac:dyDescent="0.35">
      <c r="B28" s="28"/>
      <c r="C28" s="29">
        <v>0</v>
      </c>
      <c r="D28" s="30" t="s">
        <v>616</v>
      </c>
      <c r="E28" s="29">
        <v>1455</v>
      </c>
      <c r="F28" s="31">
        <v>35153</v>
      </c>
      <c r="G28" s="29" t="s">
        <v>26</v>
      </c>
      <c r="H28" s="49" t="s">
        <v>291</v>
      </c>
      <c r="I28" s="29">
        <v>55</v>
      </c>
      <c r="J28" s="29">
        <v>0</v>
      </c>
      <c r="K28" s="33">
        <v>0</v>
      </c>
      <c r="L28" s="71">
        <v>0</v>
      </c>
    </row>
    <row r="29" spans="2:12" ht="15.5" x14ac:dyDescent="0.35">
      <c r="B29" s="28"/>
      <c r="C29" s="29">
        <v>0</v>
      </c>
      <c r="D29" s="30" t="s">
        <v>617</v>
      </c>
      <c r="E29" s="29">
        <v>2055</v>
      </c>
      <c r="F29" s="31"/>
      <c r="G29" s="29"/>
      <c r="H29" s="49" t="s">
        <v>291</v>
      </c>
      <c r="I29" s="29">
        <v>1</v>
      </c>
      <c r="J29" s="29">
        <v>0</v>
      </c>
      <c r="K29" s="33">
        <v>0</v>
      </c>
      <c r="L29" s="71">
        <v>0</v>
      </c>
    </row>
    <row r="30" spans="2:12" ht="15.5" x14ac:dyDescent="0.35">
      <c r="B30" s="28"/>
      <c r="C30" s="29">
        <v>0</v>
      </c>
      <c r="D30" s="30" t="s">
        <v>618</v>
      </c>
      <c r="E30" s="29">
        <v>3423</v>
      </c>
      <c r="F30" s="31">
        <v>39310</v>
      </c>
      <c r="G30" s="29" t="s">
        <v>612</v>
      </c>
      <c r="H30" s="49" t="s">
        <v>291</v>
      </c>
      <c r="I30" s="29">
        <v>1</v>
      </c>
      <c r="J30" s="29">
        <v>0</v>
      </c>
      <c r="K30" s="33">
        <v>0</v>
      </c>
      <c r="L30" s="71">
        <v>0</v>
      </c>
    </row>
    <row r="31" spans="2:12" ht="15.5" x14ac:dyDescent="0.35">
      <c r="B31" s="28"/>
      <c r="C31" s="29">
        <v>0</v>
      </c>
      <c r="D31" s="30" t="s">
        <v>619</v>
      </c>
      <c r="E31" s="29">
        <v>2683</v>
      </c>
      <c r="F31" s="31">
        <v>25125</v>
      </c>
      <c r="G31" s="29" t="s">
        <v>20</v>
      </c>
      <c r="H31" s="49" t="s">
        <v>291</v>
      </c>
      <c r="I31" s="29">
        <v>1</v>
      </c>
      <c r="J31" s="29">
        <v>0</v>
      </c>
      <c r="K31" s="33">
        <v>0</v>
      </c>
      <c r="L31" s="71">
        <v>0</v>
      </c>
    </row>
    <row r="32" spans="2:12" ht="15.5" x14ac:dyDescent="0.35">
      <c r="B32" s="28"/>
      <c r="C32" s="29">
        <v>0</v>
      </c>
      <c r="D32" s="30" t="s">
        <v>620</v>
      </c>
      <c r="E32" s="29">
        <v>959</v>
      </c>
      <c r="F32" s="31">
        <v>31450</v>
      </c>
      <c r="G32" s="29" t="s">
        <v>32</v>
      </c>
      <c r="H32" s="49" t="s">
        <v>291</v>
      </c>
      <c r="I32" s="29">
        <v>1</v>
      </c>
      <c r="J32" s="29">
        <v>0</v>
      </c>
      <c r="K32" s="33">
        <v>0</v>
      </c>
      <c r="L32" s="71">
        <v>0</v>
      </c>
    </row>
    <row r="33" spans="2:12" ht="15.5" x14ac:dyDescent="0.35">
      <c r="B33" s="28"/>
      <c r="C33" s="29">
        <v>0</v>
      </c>
      <c r="D33" s="30" t="s">
        <v>621</v>
      </c>
      <c r="E33" s="29">
        <v>1509</v>
      </c>
      <c r="F33" s="31">
        <v>37654</v>
      </c>
      <c r="G33" s="29" t="s">
        <v>622</v>
      </c>
      <c r="H33" s="49" t="s">
        <v>291</v>
      </c>
      <c r="I33" s="29">
        <v>1</v>
      </c>
      <c r="J33" s="29">
        <v>0</v>
      </c>
      <c r="K33" s="33">
        <v>0</v>
      </c>
      <c r="L33" s="71">
        <v>0</v>
      </c>
    </row>
    <row r="34" spans="2:12" ht="15.5" x14ac:dyDescent="0.35">
      <c r="B34" s="28"/>
      <c r="C34" s="29">
        <v>0</v>
      </c>
      <c r="D34" s="30" t="s">
        <v>623</v>
      </c>
      <c r="E34" s="29">
        <v>1113</v>
      </c>
      <c r="F34" s="31"/>
      <c r="G34" s="29"/>
      <c r="H34" s="49" t="s">
        <v>291</v>
      </c>
      <c r="I34" s="29">
        <v>0</v>
      </c>
      <c r="J34" s="29">
        <v>0</v>
      </c>
      <c r="K34" s="33">
        <v>0</v>
      </c>
      <c r="L34" s="71">
        <v>0</v>
      </c>
    </row>
    <row r="35" spans="2:12" ht="15.5" x14ac:dyDescent="0.35">
      <c r="B35" s="28"/>
      <c r="C35" s="29">
        <v>0</v>
      </c>
      <c r="D35" s="30" t="s">
        <v>624</v>
      </c>
      <c r="E35" s="29">
        <v>45</v>
      </c>
      <c r="F35" s="31">
        <v>36038</v>
      </c>
      <c r="G35" s="29" t="s">
        <v>20</v>
      </c>
      <c r="H35" s="49" t="s">
        <v>291</v>
      </c>
      <c r="I35" s="29">
        <v>0</v>
      </c>
      <c r="J35" s="29">
        <v>0</v>
      </c>
      <c r="K35" s="33">
        <v>0</v>
      </c>
      <c r="L35" s="71">
        <v>0</v>
      </c>
    </row>
    <row r="36" spans="2:12" ht="15.5" x14ac:dyDescent="0.35">
      <c r="B36" s="28"/>
      <c r="C36" s="29">
        <v>0</v>
      </c>
      <c r="D36" s="30" t="s">
        <v>625</v>
      </c>
      <c r="E36" s="29">
        <v>2533</v>
      </c>
      <c r="F36" s="31">
        <v>38698</v>
      </c>
      <c r="G36" s="29" t="s">
        <v>22</v>
      </c>
      <c r="H36" s="49" t="s">
        <v>291</v>
      </c>
      <c r="I36" s="29">
        <v>0</v>
      </c>
      <c r="J36" s="29">
        <v>0</v>
      </c>
      <c r="K36" s="33">
        <v>0</v>
      </c>
      <c r="L36" s="71">
        <v>0</v>
      </c>
    </row>
    <row r="37" spans="2:12" ht="15.5" x14ac:dyDescent="0.35">
      <c r="B37" s="28"/>
      <c r="C37" s="29">
        <v>0</v>
      </c>
      <c r="D37" s="30" t="s">
        <v>626</v>
      </c>
      <c r="E37" s="29">
        <v>3477</v>
      </c>
      <c r="F37" s="31">
        <v>31421</v>
      </c>
      <c r="G37" s="29" t="s">
        <v>627</v>
      </c>
      <c r="H37" s="49" t="s">
        <v>291</v>
      </c>
      <c r="I37" s="29">
        <v>1</v>
      </c>
      <c r="J37" s="29">
        <v>0</v>
      </c>
      <c r="K37" s="33">
        <v>0</v>
      </c>
      <c r="L37" s="71">
        <v>0</v>
      </c>
    </row>
    <row r="38" spans="2:12" ht="15.5" x14ac:dyDescent="0.35">
      <c r="B38" s="28"/>
      <c r="C38" s="29">
        <v>0</v>
      </c>
      <c r="D38" s="30" t="s">
        <v>628</v>
      </c>
      <c r="E38" s="29">
        <v>2736</v>
      </c>
      <c r="F38" s="31">
        <v>28554</v>
      </c>
      <c r="G38" s="29" t="s">
        <v>32</v>
      </c>
      <c r="H38" s="49" t="s">
        <v>291</v>
      </c>
      <c r="I38" s="29">
        <v>1</v>
      </c>
      <c r="J38" s="29">
        <v>0</v>
      </c>
      <c r="K38" s="33">
        <v>0</v>
      </c>
      <c r="L38" s="71">
        <v>0</v>
      </c>
    </row>
    <row r="39" spans="2:12" ht="15.5" x14ac:dyDescent="0.35">
      <c r="B39" s="28"/>
      <c r="C39" s="29">
        <v>0</v>
      </c>
      <c r="D39" s="30" t="s">
        <v>629</v>
      </c>
      <c r="E39" s="29">
        <v>480</v>
      </c>
      <c r="F39" s="31">
        <v>27147</v>
      </c>
      <c r="G39" s="29" t="s">
        <v>26</v>
      </c>
      <c r="H39" s="49" t="s">
        <v>291</v>
      </c>
      <c r="I39" s="29">
        <v>4</v>
      </c>
      <c r="J39" s="29">
        <v>0</v>
      </c>
      <c r="K39" s="33">
        <v>0</v>
      </c>
      <c r="L39" s="71">
        <v>0</v>
      </c>
    </row>
    <row r="40" spans="2:12" ht="15.5" x14ac:dyDescent="0.35">
      <c r="B40" s="28"/>
      <c r="C40" s="29">
        <v>0</v>
      </c>
      <c r="D40" s="30" t="s">
        <v>630</v>
      </c>
      <c r="E40" s="29">
        <v>1473</v>
      </c>
      <c r="F40" s="31">
        <v>27273</v>
      </c>
      <c r="G40" s="29" t="s">
        <v>26</v>
      </c>
      <c r="H40" s="49" t="s">
        <v>291</v>
      </c>
      <c r="I40" s="29">
        <v>1</v>
      </c>
      <c r="J40" s="29">
        <v>0</v>
      </c>
      <c r="K40" s="33">
        <v>0</v>
      </c>
      <c r="L40" s="71">
        <v>0</v>
      </c>
    </row>
    <row r="41" spans="2:12" ht="15.5" x14ac:dyDescent="0.35">
      <c r="B41" s="28"/>
      <c r="C41" s="29">
        <v>0</v>
      </c>
      <c r="D41" s="30" t="s">
        <v>631</v>
      </c>
      <c r="E41" s="29">
        <v>427</v>
      </c>
      <c r="F41" s="31">
        <v>26183</v>
      </c>
      <c r="G41" s="29" t="s">
        <v>20</v>
      </c>
      <c r="H41" s="49" t="s">
        <v>291</v>
      </c>
      <c r="I41" s="29">
        <v>0</v>
      </c>
      <c r="J41" s="29">
        <v>0</v>
      </c>
      <c r="K41" s="33">
        <v>0</v>
      </c>
      <c r="L41" s="71">
        <v>0</v>
      </c>
    </row>
    <row r="42" spans="2:12" ht="15.5" x14ac:dyDescent="0.35">
      <c r="B42" s="28"/>
      <c r="C42" s="29">
        <v>0</v>
      </c>
      <c r="D42" s="30" t="s">
        <v>632</v>
      </c>
      <c r="E42" s="29">
        <v>901</v>
      </c>
      <c r="F42" s="31">
        <v>34937</v>
      </c>
      <c r="G42" s="29" t="s">
        <v>199</v>
      </c>
      <c r="H42" s="49" t="s">
        <v>291</v>
      </c>
      <c r="I42" s="29">
        <v>4</v>
      </c>
      <c r="J42" s="29">
        <v>0</v>
      </c>
      <c r="K42" s="33">
        <v>0</v>
      </c>
      <c r="L42" s="71">
        <v>0</v>
      </c>
    </row>
    <row r="43" spans="2:12" ht="15.5" x14ac:dyDescent="0.35">
      <c r="B43" s="28"/>
      <c r="C43" s="29">
        <v>0</v>
      </c>
      <c r="D43" s="30" t="s">
        <v>633</v>
      </c>
      <c r="E43" s="29">
        <v>2560</v>
      </c>
      <c r="F43" s="31">
        <v>38520</v>
      </c>
      <c r="G43" s="29" t="s">
        <v>612</v>
      </c>
      <c r="H43" s="49" t="s">
        <v>291</v>
      </c>
      <c r="I43" s="29">
        <v>1</v>
      </c>
      <c r="J43" s="29">
        <v>0</v>
      </c>
      <c r="K43" s="33">
        <v>0</v>
      </c>
      <c r="L43" s="71">
        <v>0</v>
      </c>
    </row>
    <row r="44" spans="2:12" ht="15.5" x14ac:dyDescent="0.35">
      <c r="B44" s="28"/>
      <c r="C44" s="29">
        <v>0</v>
      </c>
      <c r="D44" s="30" t="s">
        <v>634</v>
      </c>
      <c r="E44" s="29">
        <v>1366</v>
      </c>
      <c r="F44" s="31">
        <v>33251</v>
      </c>
      <c r="G44" s="29" t="s">
        <v>612</v>
      </c>
      <c r="H44" s="49" t="s">
        <v>291</v>
      </c>
      <c r="I44" s="29">
        <v>4</v>
      </c>
      <c r="J44" s="29">
        <v>0</v>
      </c>
      <c r="K44" s="33">
        <v>0</v>
      </c>
      <c r="L44" s="71">
        <v>0</v>
      </c>
    </row>
    <row r="45" spans="2:12" ht="15.5" x14ac:dyDescent="0.35">
      <c r="B45" s="28"/>
      <c r="C45" s="29">
        <v>0</v>
      </c>
      <c r="D45" s="30" t="s">
        <v>635</v>
      </c>
      <c r="E45" s="29">
        <v>3294</v>
      </c>
      <c r="F45" s="31">
        <v>32087</v>
      </c>
      <c r="G45" s="29" t="s">
        <v>20</v>
      </c>
      <c r="H45" s="49" t="s">
        <v>291</v>
      </c>
      <c r="I45" s="29">
        <v>8</v>
      </c>
      <c r="J45" s="29">
        <v>0</v>
      </c>
      <c r="K45" s="33">
        <v>0</v>
      </c>
      <c r="L45" s="71">
        <v>0</v>
      </c>
    </row>
    <row r="46" spans="2:12" ht="15.5" x14ac:dyDescent="0.35">
      <c r="B46" s="28"/>
      <c r="C46" s="29">
        <v>0</v>
      </c>
      <c r="D46" s="30" t="s">
        <v>636</v>
      </c>
      <c r="E46" s="29">
        <v>2519</v>
      </c>
      <c r="F46" s="31">
        <v>27632</v>
      </c>
      <c r="G46" s="29" t="s">
        <v>26</v>
      </c>
      <c r="H46" s="49" t="s">
        <v>291</v>
      </c>
      <c r="I46" s="29">
        <v>1</v>
      </c>
      <c r="J46" s="29">
        <v>0</v>
      </c>
      <c r="K46" s="33">
        <v>0</v>
      </c>
      <c r="L46" s="71">
        <v>0</v>
      </c>
    </row>
    <row r="47" spans="2:12" ht="15.5" x14ac:dyDescent="0.35">
      <c r="B47" s="28"/>
      <c r="C47" s="29">
        <v>0</v>
      </c>
      <c r="D47" s="30" t="s">
        <v>637</v>
      </c>
      <c r="E47" s="29">
        <v>1669</v>
      </c>
      <c r="F47" s="31">
        <v>35511</v>
      </c>
      <c r="G47" s="29" t="s">
        <v>32</v>
      </c>
      <c r="H47" s="49" t="s">
        <v>291</v>
      </c>
      <c r="I47" s="29">
        <v>0</v>
      </c>
      <c r="J47" s="29">
        <v>0</v>
      </c>
      <c r="K47" s="33">
        <v>0</v>
      </c>
      <c r="L47" s="71">
        <v>0</v>
      </c>
    </row>
    <row r="48" spans="2:12" ht="15.5" x14ac:dyDescent="0.35">
      <c r="B48" s="28"/>
      <c r="C48" s="29">
        <v>0</v>
      </c>
      <c r="D48" s="30" t="s">
        <v>638</v>
      </c>
      <c r="E48" s="29">
        <v>1349</v>
      </c>
      <c r="F48" s="31">
        <v>23632</v>
      </c>
      <c r="G48" s="29" t="s">
        <v>612</v>
      </c>
      <c r="H48" s="49" t="s">
        <v>291</v>
      </c>
      <c r="I48" s="29">
        <v>2</v>
      </c>
      <c r="J48" s="29">
        <v>0</v>
      </c>
      <c r="K48" s="33">
        <v>0</v>
      </c>
      <c r="L48" s="71">
        <v>0</v>
      </c>
    </row>
    <row r="49" spans="2:12" ht="15.5" x14ac:dyDescent="0.35">
      <c r="B49" s="28"/>
      <c r="C49" s="29">
        <v>0</v>
      </c>
      <c r="D49" s="30" t="s">
        <v>639</v>
      </c>
      <c r="E49" s="29">
        <v>1804</v>
      </c>
      <c r="F49" s="31">
        <v>37577</v>
      </c>
      <c r="G49" s="29" t="s">
        <v>124</v>
      </c>
      <c r="H49" s="49" t="s">
        <v>291</v>
      </c>
      <c r="I49" s="29">
        <v>6</v>
      </c>
      <c r="J49" s="29">
        <v>0</v>
      </c>
      <c r="K49" s="33">
        <v>0</v>
      </c>
      <c r="L49" s="71">
        <v>0</v>
      </c>
    </row>
    <row r="50" spans="2:12" ht="15.5" x14ac:dyDescent="0.35">
      <c r="B50" s="28"/>
      <c r="C50" s="29">
        <v>0</v>
      </c>
      <c r="D50" s="30" t="s">
        <v>640</v>
      </c>
      <c r="E50" s="29">
        <v>1348</v>
      </c>
      <c r="F50" s="31">
        <v>23632</v>
      </c>
      <c r="G50" s="29" t="s">
        <v>612</v>
      </c>
      <c r="H50" s="49" t="s">
        <v>291</v>
      </c>
      <c r="I50" s="29">
        <v>3</v>
      </c>
      <c r="J50" s="29">
        <v>0</v>
      </c>
      <c r="K50" s="33">
        <v>0</v>
      </c>
      <c r="L50" s="71">
        <v>0</v>
      </c>
    </row>
    <row r="51" spans="2:12" ht="15.5" x14ac:dyDescent="0.35">
      <c r="B51" s="28"/>
      <c r="C51" s="29">
        <v>0</v>
      </c>
      <c r="D51" s="30" t="s">
        <v>641</v>
      </c>
      <c r="E51" s="29">
        <v>3416</v>
      </c>
      <c r="F51" s="31">
        <v>31097</v>
      </c>
      <c r="G51" s="29" t="s">
        <v>612</v>
      </c>
      <c r="H51" s="49" t="s">
        <v>291</v>
      </c>
      <c r="I51" s="29">
        <v>1</v>
      </c>
      <c r="J51" s="29">
        <v>0</v>
      </c>
      <c r="K51" s="33">
        <v>0</v>
      </c>
      <c r="L51" s="71">
        <v>0</v>
      </c>
    </row>
    <row r="52" spans="2:12" ht="15.5" x14ac:dyDescent="0.35">
      <c r="B52" s="28"/>
      <c r="C52" s="29">
        <v>0</v>
      </c>
      <c r="D52" s="30" t="s">
        <v>642</v>
      </c>
      <c r="E52" s="29">
        <v>512</v>
      </c>
      <c r="F52" s="31">
        <v>22639</v>
      </c>
      <c r="G52" s="29" t="s">
        <v>121</v>
      </c>
      <c r="H52" s="49" t="s">
        <v>291</v>
      </c>
      <c r="I52" s="29">
        <v>6</v>
      </c>
      <c r="J52" s="29">
        <v>0</v>
      </c>
      <c r="K52" s="33">
        <v>0</v>
      </c>
      <c r="L52" s="71">
        <v>0</v>
      </c>
    </row>
    <row r="53" spans="2:12" ht="15.5" x14ac:dyDescent="0.35">
      <c r="B53" s="28"/>
      <c r="C53" s="29">
        <v>0</v>
      </c>
      <c r="D53" s="30" t="s">
        <v>643</v>
      </c>
      <c r="E53" s="29">
        <v>63</v>
      </c>
      <c r="F53" s="31">
        <v>30993</v>
      </c>
      <c r="G53" s="29" t="s">
        <v>121</v>
      </c>
      <c r="H53" s="49" t="s">
        <v>291</v>
      </c>
      <c r="I53" s="29">
        <v>65</v>
      </c>
      <c r="J53" s="29">
        <v>0</v>
      </c>
      <c r="K53" s="33">
        <v>0</v>
      </c>
      <c r="L53" s="71">
        <v>0</v>
      </c>
    </row>
    <row r="54" spans="2:12" ht="15.5" x14ac:dyDescent="0.35">
      <c r="B54" s="28"/>
      <c r="C54" s="29">
        <v>0</v>
      </c>
      <c r="D54" s="30" t="s">
        <v>644</v>
      </c>
      <c r="E54" s="29">
        <v>513</v>
      </c>
      <c r="F54" s="31">
        <v>34965</v>
      </c>
      <c r="G54" s="29" t="s">
        <v>121</v>
      </c>
      <c r="H54" s="49" t="s">
        <v>291</v>
      </c>
      <c r="I54" s="29">
        <v>14</v>
      </c>
      <c r="J54" s="29">
        <v>0</v>
      </c>
      <c r="K54" s="33">
        <v>0</v>
      </c>
      <c r="L54" s="71">
        <v>0</v>
      </c>
    </row>
    <row r="55" spans="2:12" ht="15.5" x14ac:dyDescent="0.35">
      <c r="B55" s="28"/>
      <c r="C55" s="29">
        <v>0</v>
      </c>
      <c r="D55" s="30" t="s">
        <v>645</v>
      </c>
      <c r="E55" s="29">
        <v>2520</v>
      </c>
      <c r="F55" s="31">
        <v>28792</v>
      </c>
      <c r="G55" s="29" t="s">
        <v>61</v>
      </c>
      <c r="H55" s="49" t="s">
        <v>291</v>
      </c>
      <c r="I55" s="29">
        <v>1</v>
      </c>
      <c r="J55" s="29">
        <v>0</v>
      </c>
      <c r="K55" s="33">
        <v>0</v>
      </c>
      <c r="L55" s="71">
        <v>0</v>
      </c>
    </row>
    <row r="56" spans="2:12" ht="15.5" x14ac:dyDescent="0.35">
      <c r="B56" s="28"/>
      <c r="C56" s="29">
        <v>0</v>
      </c>
      <c r="D56" s="30" t="s">
        <v>646</v>
      </c>
      <c r="E56" s="29">
        <v>150</v>
      </c>
      <c r="F56" s="31">
        <v>35699</v>
      </c>
      <c r="G56" s="29" t="s">
        <v>32</v>
      </c>
      <c r="H56" s="49" t="s">
        <v>291</v>
      </c>
      <c r="I56" s="29">
        <v>6</v>
      </c>
      <c r="J56" s="29">
        <v>0</v>
      </c>
      <c r="K56" s="33">
        <v>0</v>
      </c>
      <c r="L56" s="71">
        <v>0</v>
      </c>
    </row>
    <row r="57" spans="2:12" ht="15.5" x14ac:dyDescent="0.35">
      <c r="B57" s="28"/>
      <c r="C57" s="29">
        <v>0</v>
      </c>
      <c r="D57" s="30" t="s">
        <v>647</v>
      </c>
      <c r="E57" s="29">
        <v>1064</v>
      </c>
      <c r="F57" s="31">
        <v>36476</v>
      </c>
      <c r="G57" s="29" t="s">
        <v>20</v>
      </c>
      <c r="H57" s="49" t="s">
        <v>291</v>
      </c>
      <c r="I57" s="29">
        <v>19</v>
      </c>
      <c r="J57" s="29">
        <v>0</v>
      </c>
      <c r="K57" s="33">
        <v>0</v>
      </c>
      <c r="L57" s="71">
        <v>0</v>
      </c>
    </row>
    <row r="58" spans="2:12" ht="15.5" x14ac:dyDescent="0.35">
      <c r="B58" s="28"/>
      <c r="C58" s="29">
        <v>0</v>
      </c>
      <c r="D58" s="30" t="s">
        <v>648</v>
      </c>
      <c r="E58" s="29">
        <v>1532</v>
      </c>
      <c r="F58" s="31">
        <v>38761</v>
      </c>
      <c r="G58" s="29" t="s">
        <v>61</v>
      </c>
      <c r="H58" s="49" t="s">
        <v>291</v>
      </c>
      <c r="I58" s="29">
        <v>0</v>
      </c>
      <c r="J58" s="29">
        <v>0</v>
      </c>
      <c r="K58" s="33">
        <v>0</v>
      </c>
      <c r="L58" s="71">
        <v>0</v>
      </c>
    </row>
    <row r="59" spans="2:12" ht="15.5" x14ac:dyDescent="0.35">
      <c r="B59" s="28"/>
      <c r="C59" s="29">
        <v>0</v>
      </c>
      <c r="D59" s="30" t="s">
        <v>649</v>
      </c>
      <c r="E59" s="29">
        <v>318</v>
      </c>
      <c r="F59" s="31">
        <v>30823</v>
      </c>
      <c r="G59" s="29" t="s">
        <v>650</v>
      </c>
      <c r="H59" s="49" t="s">
        <v>291</v>
      </c>
      <c r="I59" s="29">
        <v>1</v>
      </c>
      <c r="J59" s="29">
        <v>0</v>
      </c>
      <c r="K59" s="33">
        <v>0</v>
      </c>
      <c r="L59" s="71">
        <v>0</v>
      </c>
    </row>
    <row r="60" spans="2:12" ht="15.5" x14ac:dyDescent="0.35">
      <c r="B60" s="28"/>
      <c r="C60" s="29">
        <v>0</v>
      </c>
      <c r="D60" s="30" t="s">
        <v>651</v>
      </c>
      <c r="E60" s="29">
        <v>1737</v>
      </c>
      <c r="F60" s="31">
        <v>38042</v>
      </c>
      <c r="G60" s="29" t="s">
        <v>20</v>
      </c>
      <c r="H60" s="49" t="s">
        <v>291</v>
      </c>
      <c r="I60" s="29">
        <v>0</v>
      </c>
      <c r="J60" s="29">
        <v>0</v>
      </c>
      <c r="K60" s="33">
        <v>0</v>
      </c>
      <c r="L60" s="71">
        <v>0</v>
      </c>
    </row>
    <row r="61" spans="2:12" ht="15.5" x14ac:dyDescent="0.35">
      <c r="B61" s="28"/>
      <c r="C61" s="29">
        <v>0</v>
      </c>
      <c r="D61" s="30" t="s">
        <v>652</v>
      </c>
      <c r="E61" s="29">
        <v>1682</v>
      </c>
      <c r="F61" s="31">
        <v>30410</v>
      </c>
      <c r="G61" s="29" t="s">
        <v>37</v>
      </c>
      <c r="H61" s="49" t="s">
        <v>291</v>
      </c>
      <c r="I61" s="29">
        <v>7</v>
      </c>
      <c r="J61" s="29">
        <v>0</v>
      </c>
      <c r="K61" s="33">
        <v>0</v>
      </c>
      <c r="L61" s="71">
        <v>0</v>
      </c>
    </row>
    <row r="62" spans="2:12" ht="15.5" x14ac:dyDescent="0.35">
      <c r="B62" s="28"/>
      <c r="C62" s="29">
        <v>0</v>
      </c>
      <c r="D62" s="30" t="s">
        <v>653</v>
      </c>
      <c r="E62" s="29">
        <v>1642</v>
      </c>
      <c r="F62" s="31">
        <v>30980</v>
      </c>
      <c r="G62" s="29" t="s">
        <v>292</v>
      </c>
      <c r="H62" s="49" t="s">
        <v>291</v>
      </c>
      <c r="I62" s="29">
        <v>14</v>
      </c>
      <c r="J62" s="29">
        <v>0</v>
      </c>
      <c r="K62" s="33">
        <v>0</v>
      </c>
      <c r="L62" s="71">
        <v>0</v>
      </c>
    </row>
    <row r="63" spans="2:12" ht="15.5" x14ac:dyDescent="0.35">
      <c r="B63" s="28"/>
      <c r="C63" s="29">
        <v>0</v>
      </c>
      <c r="D63" s="30" t="s">
        <v>654</v>
      </c>
      <c r="E63" s="29">
        <v>1843</v>
      </c>
      <c r="F63" s="31">
        <v>37199</v>
      </c>
      <c r="G63" s="29" t="s">
        <v>655</v>
      </c>
      <c r="H63" s="49" t="s">
        <v>291</v>
      </c>
      <c r="I63" s="29">
        <v>3</v>
      </c>
      <c r="J63" s="29">
        <v>0</v>
      </c>
      <c r="K63" s="33">
        <v>0</v>
      </c>
      <c r="L63" s="71">
        <v>0</v>
      </c>
    </row>
    <row r="64" spans="2:12" ht="15.5" x14ac:dyDescent="0.35">
      <c r="B64" s="28"/>
      <c r="C64" s="29">
        <v>0</v>
      </c>
      <c r="D64" s="30" t="s">
        <v>656</v>
      </c>
      <c r="E64" s="29">
        <v>1648</v>
      </c>
      <c r="F64" s="31">
        <v>37827</v>
      </c>
      <c r="G64" s="29" t="s">
        <v>657</v>
      </c>
      <c r="H64" s="49" t="s">
        <v>291</v>
      </c>
      <c r="I64" s="29">
        <v>1</v>
      </c>
      <c r="J64" s="29">
        <v>0</v>
      </c>
      <c r="K64" s="33">
        <v>0</v>
      </c>
      <c r="L64" s="71">
        <v>0</v>
      </c>
    </row>
    <row r="65" spans="2:12" ht="15.5" x14ac:dyDescent="0.35">
      <c r="B65" s="28"/>
      <c r="C65" s="29">
        <v>0</v>
      </c>
      <c r="D65" s="30" t="s">
        <v>658</v>
      </c>
      <c r="E65" s="29">
        <v>3418</v>
      </c>
      <c r="F65" s="31">
        <v>38928</v>
      </c>
      <c r="G65" s="29" t="s">
        <v>612</v>
      </c>
      <c r="H65" s="49" t="s">
        <v>291</v>
      </c>
      <c r="I65" s="29">
        <v>1</v>
      </c>
      <c r="J65" s="29">
        <v>0</v>
      </c>
      <c r="K65" s="33">
        <v>0</v>
      </c>
      <c r="L65" s="71">
        <v>0</v>
      </c>
    </row>
    <row r="66" spans="2:12" ht="15.5" x14ac:dyDescent="0.35">
      <c r="B66" s="28"/>
      <c r="C66" s="29">
        <v>0</v>
      </c>
      <c r="D66" s="30" t="s">
        <v>659</v>
      </c>
      <c r="E66" s="29">
        <v>3417</v>
      </c>
      <c r="F66" s="31">
        <v>27475</v>
      </c>
      <c r="G66" s="29" t="s">
        <v>612</v>
      </c>
      <c r="H66" s="49" t="s">
        <v>291</v>
      </c>
      <c r="I66" s="29">
        <v>1</v>
      </c>
      <c r="J66" s="29">
        <v>0</v>
      </c>
      <c r="K66" s="33">
        <v>0</v>
      </c>
      <c r="L66" s="71">
        <v>0</v>
      </c>
    </row>
    <row r="67" spans="2:12" ht="15.5" x14ac:dyDescent="0.35">
      <c r="B67" s="28"/>
      <c r="C67" s="29">
        <v>8</v>
      </c>
      <c r="D67" s="30" t="s">
        <v>660</v>
      </c>
      <c r="E67" s="29">
        <v>2044</v>
      </c>
      <c r="F67" s="31">
        <v>40067</v>
      </c>
      <c r="G67" s="29" t="s">
        <v>20</v>
      </c>
      <c r="H67" s="49" t="s">
        <v>291</v>
      </c>
      <c r="I67" s="29">
        <v>3</v>
      </c>
      <c r="J67" s="29">
        <v>1</v>
      </c>
      <c r="K67" s="33">
        <v>1</v>
      </c>
      <c r="L67" s="71">
        <v>8</v>
      </c>
    </row>
    <row r="68" spans="2:12" ht="15.5" x14ac:dyDescent="0.35">
      <c r="B68" s="28"/>
      <c r="C68" s="29">
        <v>0</v>
      </c>
      <c r="D68" s="30" t="s">
        <v>661</v>
      </c>
      <c r="E68" s="29">
        <v>1446</v>
      </c>
      <c r="F68" s="31">
        <v>37745</v>
      </c>
      <c r="G68" s="29" t="s">
        <v>22</v>
      </c>
      <c r="H68" s="49" t="s">
        <v>291</v>
      </c>
      <c r="I68" s="29">
        <v>0</v>
      </c>
      <c r="J68" s="29">
        <v>0</v>
      </c>
      <c r="K68" s="33">
        <v>0</v>
      </c>
      <c r="L68" s="71">
        <v>0</v>
      </c>
    </row>
    <row r="69" spans="2:12" ht="15.5" x14ac:dyDescent="0.35">
      <c r="B69" s="28"/>
      <c r="C69" s="29">
        <v>0</v>
      </c>
      <c r="D69" s="30" t="s">
        <v>662</v>
      </c>
      <c r="E69" s="29">
        <v>661</v>
      </c>
      <c r="F69" s="31">
        <v>35677</v>
      </c>
      <c r="G69" s="29" t="s">
        <v>199</v>
      </c>
      <c r="H69" s="49" t="s">
        <v>291</v>
      </c>
      <c r="I69" s="29">
        <v>4</v>
      </c>
      <c r="J69" s="29">
        <v>0</v>
      </c>
      <c r="K69" s="33">
        <v>0</v>
      </c>
      <c r="L69" s="71">
        <v>0</v>
      </c>
    </row>
    <row r="70" spans="2:12" ht="15.5" x14ac:dyDescent="0.35">
      <c r="B70" s="28"/>
      <c r="C70" s="29">
        <v>0</v>
      </c>
      <c r="D70" s="30" t="s">
        <v>663</v>
      </c>
      <c r="E70" s="29">
        <v>617</v>
      </c>
      <c r="F70" s="31">
        <v>37436</v>
      </c>
      <c r="G70" s="29" t="s">
        <v>199</v>
      </c>
      <c r="H70" s="49" t="s">
        <v>291</v>
      </c>
      <c r="I70" s="29">
        <v>0</v>
      </c>
      <c r="J70" s="29">
        <v>0</v>
      </c>
      <c r="K70" s="33">
        <v>0</v>
      </c>
      <c r="L70" s="71">
        <v>0</v>
      </c>
    </row>
    <row r="71" spans="2:12" ht="15.5" x14ac:dyDescent="0.35">
      <c r="B71" s="28"/>
      <c r="C71" s="29">
        <v>0</v>
      </c>
      <c r="D71" s="30" t="s">
        <v>664</v>
      </c>
      <c r="E71" s="29">
        <v>2888</v>
      </c>
      <c r="F71" s="31">
        <v>36109</v>
      </c>
      <c r="G71" s="29" t="s">
        <v>32</v>
      </c>
      <c r="H71" s="49" t="s">
        <v>291</v>
      </c>
      <c r="I71" s="29">
        <v>2</v>
      </c>
      <c r="J71" s="29">
        <v>0</v>
      </c>
      <c r="K71" s="33">
        <v>0</v>
      </c>
      <c r="L71" s="71">
        <v>0</v>
      </c>
    </row>
    <row r="72" spans="2:12" ht="15.5" x14ac:dyDescent="0.35">
      <c r="B72" s="28"/>
      <c r="C72" s="29">
        <v>0</v>
      </c>
      <c r="D72" s="30" t="s">
        <v>665</v>
      </c>
      <c r="E72" s="29">
        <v>235</v>
      </c>
      <c r="F72" s="31">
        <v>32668</v>
      </c>
      <c r="G72" s="29" t="s">
        <v>22</v>
      </c>
      <c r="H72" s="49" t="s">
        <v>291</v>
      </c>
      <c r="I72" s="29">
        <v>6</v>
      </c>
      <c r="J72" s="29">
        <v>0</v>
      </c>
      <c r="K72" s="33">
        <v>0</v>
      </c>
      <c r="L72" s="71">
        <v>0</v>
      </c>
    </row>
    <row r="73" spans="2:12" ht="15.5" x14ac:dyDescent="0.35">
      <c r="B73" s="28"/>
      <c r="C73" s="29">
        <v>0</v>
      </c>
      <c r="D73" s="30" t="s">
        <v>666</v>
      </c>
      <c r="E73" s="29">
        <v>1902</v>
      </c>
      <c r="F73" s="31">
        <v>29012</v>
      </c>
      <c r="G73" s="29" t="s">
        <v>22</v>
      </c>
      <c r="H73" s="49" t="s">
        <v>291</v>
      </c>
      <c r="I73" s="29">
        <v>3</v>
      </c>
      <c r="J73" s="29">
        <v>0</v>
      </c>
      <c r="K73" s="33">
        <v>0</v>
      </c>
      <c r="L73" s="71">
        <v>0</v>
      </c>
    </row>
    <row r="74" spans="2:12" ht="15.5" x14ac:dyDescent="0.35">
      <c r="B74" s="28"/>
      <c r="C74" s="29">
        <v>0</v>
      </c>
      <c r="D74" s="30" t="s">
        <v>667</v>
      </c>
      <c r="E74" s="29">
        <v>2561</v>
      </c>
      <c r="F74" s="31">
        <v>37982</v>
      </c>
      <c r="G74" s="29" t="s">
        <v>22</v>
      </c>
      <c r="H74" s="49" t="s">
        <v>291</v>
      </c>
      <c r="I74" s="29">
        <v>1</v>
      </c>
      <c r="J74" s="29">
        <v>0</v>
      </c>
      <c r="K74" s="33">
        <v>0</v>
      </c>
      <c r="L74" s="71">
        <v>0</v>
      </c>
    </row>
    <row r="75" spans="2:12" ht="15.5" x14ac:dyDescent="0.35">
      <c r="B75" s="28"/>
      <c r="C75" s="29">
        <v>0</v>
      </c>
      <c r="D75" s="30" t="s">
        <v>668</v>
      </c>
      <c r="E75" s="29">
        <v>2760</v>
      </c>
      <c r="F75" s="31">
        <v>37871</v>
      </c>
      <c r="G75" s="29" t="s">
        <v>669</v>
      </c>
      <c r="H75" s="49" t="s">
        <v>291</v>
      </c>
      <c r="I75" s="29">
        <v>1</v>
      </c>
      <c r="J75" s="29">
        <v>0</v>
      </c>
      <c r="K75" s="33">
        <v>0</v>
      </c>
      <c r="L75" s="71">
        <v>0</v>
      </c>
    </row>
    <row r="76" spans="2:12" ht="15.5" x14ac:dyDescent="0.35">
      <c r="B76" s="28"/>
      <c r="C76" s="29">
        <v>0</v>
      </c>
      <c r="D76" s="30" t="s">
        <v>670</v>
      </c>
      <c r="E76" s="29">
        <v>2056</v>
      </c>
      <c r="F76" s="31"/>
      <c r="G76" s="29" t="s">
        <v>37</v>
      </c>
      <c r="H76" s="49" t="s">
        <v>291</v>
      </c>
      <c r="I76" s="29">
        <v>1</v>
      </c>
      <c r="J76" s="29">
        <v>0</v>
      </c>
      <c r="K76" s="33">
        <v>0</v>
      </c>
      <c r="L76" s="71">
        <v>0</v>
      </c>
    </row>
    <row r="77" spans="2:12" ht="15.5" x14ac:dyDescent="0.35">
      <c r="B77" s="28"/>
      <c r="C77" s="29">
        <v>0</v>
      </c>
      <c r="D77" s="30" t="s">
        <v>671</v>
      </c>
      <c r="E77" s="29">
        <v>1347</v>
      </c>
      <c r="F77" s="31">
        <v>32527</v>
      </c>
      <c r="G77" s="29" t="s">
        <v>612</v>
      </c>
      <c r="H77" s="49" t="s">
        <v>291</v>
      </c>
      <c r="I77" s="29">
        <v>2</v>
      </c>
      <c r="J77" s="29">
        <v>0</v>
      </c>
      <c r="K77" s="33">
        <v>0</v>
      </c>
      <c r="L77" s="71">
        <v>0</v>
      </c>
    </row>
    <row r="78" spans="2:12" ht="15.5" x14ac:dyDescent="0.35">
      <c r="B78" s="28"/>
      <c r="C78" s="29">
        <v>0</v>
      </c>
      <c r="D78" s="30" t="s">
        <v>672</v>
      </c>
      <c r="E78" s="29">
        <v>663</v>
      </c>
      <c r="F78" s="31">
        <v>33745</v>
      </c>
      <c r="G78" s="29" t="s">
        <v>199</v>
      </c>
      <c r="H78" s="49" t="s">
        <v>291</v>
      </c>
      <c r="I78" s="29">
        <v>3</v>
      </c>
      <c r="J78" s="29">
        <v>0</v>
      </c>
      <c r="K78" s="33">
        <v>0</v>
      </c>
      <c r="L78" s="71">
        <v>0</v>
      </c>
    </row>
    <row r="79" spans="2:12" ht="15.5" x14ac:dyDescent="0.35">
      <c r="B79" s="28"/>
      <c r="C79" s="29">
        <v>0</v>
      </c>
      <c r="D79" s="30" t="s">
        <v>673</v>
      </c>
      <c r="E79" s="29">
        <v>2057</v>
      </c>
      <c r="F79" s="31">
        <v>34698</v>
      </c>
      <c r="G79" s="29" t="s">
        <v>199</v>
      </c>
      <c r="H79" s="49" t="s">
        <v>291</v>
      </c>
      <c r="I79" s="29">
        <v>1</v>
      </c>
      <c r="J79" s="29">
        <v>0</v>
      </c>
      <c r="K79" s="33">
        <v>0</v>
      </c>
      <c r="L79" s="71">
        <v>0</v>
      </c>
    </row>
    <row r="80" spans="2:12" ht="15.5" x14ac:dyDescent="0.35">
      <c r="B80" s="28"/>
      <c r="C80" s="29">
        <v>0</v>
      </c>
      <c r="D80" s="30" t="s">
        <v>674</v>
      </c>
      <c r="E80" s="29">
        <v>2058</v>
      </c>
      <c r="F80" s="31"/>
      <c r="G80" s="29" t="s">
        <v>675</v>
      </c>
      <c r="H80" s="49" t="s">
        <v>291</v>
      </c>
      <c r="I80" s="29">
        <v>1</v>
      </c>
      <c r="J80" s="29">
        <v>0</v>
      </c>
      <c r="K80" s="33">
        <v>0</v>
      </c>
      <c r="L80" s="71">
        <v>0</v>
      </c>
    </row>
    <row r="81" spans="2:12" ht="15.5" x14ac:dyDescent="0.35">
      <c r="B81" s="28"/>
      <c r="C81" s="29">
        <v>0</v>
      </c>
      <c r="D81" s="30" t="s">
        <v>676</v>
      </c>
      <c r="E81" s="29">
        <v>1552</v>
      </c>
      <c r="F81" s="31">
        <v>21926</v>
      </c>
      <c r="G81" s="29" t="s">
        <v>32</v>
      </c>
      <c r="H81" s="49" t="s">
        <v>291</v>
      </c>
      <c r="I81" s="29">
        <v>0</v>
      </c>
      <c r="J81" s="29">
        <v>0</v>
      </c>
      <c r="K81" s="33">
        <v>0</v>
      </c>
      <c r="L81" s="71">
        <v>0</v>
      </c>
    </row>
    <row r="82" spans="2:12" ht="15.5" x14ac:dyDescent="0.35">
      <c r="B82" s="28"/>
      <c r="C82" s="29">
        <v>0</v>
      </c>
      <c r="D82" s="30" t="s">
        <v>677</v>
      </c>
      <c r="E82" s="29">
        <v>1318</v>
      </c>
      <c r="F82" s="31">
        <v>21926</v>
      </c>
      <c r="G82" s="29" t="s">
        <v>32</v>
      </c>
      <c r="H82" s="49" t="s">
        <v>291</v>
      </c>
      <c r="I82" s="29">
        <v>17</v>
      </c>
      <c r="J82" s="29">
        <v>0</v>
      </c>
      <c r="K82" s="33">
        <v>0</v>
      </c>
      <c r="L82" s="71">
        <v>0</v>
      </c>
    </row>
    <row r="83" spans="2:12" ht="15.5" x14ac:dyDescent="0.35">
      <c r="B83" s="28"/>
      <c r="C83" s="29">
        <v>0</v>
      </c>
      <c r="D83" s="30" t="s">
        <v>678</v>
      </c>
      <c r="E83" s="29">
        <v>2059</v>
      </c>
      <c r="F83" s="31">
        <v>23174</v>
      </c>
      <c r="G83" s="29"/>
      <c r="H83" s="49" t="s">
        <v>291</v>
      </c>
      <c r="I83" s="29">
        <v>1</v>
      </c>
      <c r="J83" s="29">
        <v>0</v>
      </c>
      <c r="K83" s="33">
        <v>0</v>
      </c>
      <c r="L83" s="71">
        <v>0</v>
      </c>
    </row>
    <row r="84" spans="2:12" ht="15.5" x14ac:dyDescent="0.35">
      <c r="B84" s="28"/>
      <c r="C84" s="29">
        <v>0</v>
      </c>
      <c r="D84" s="30" t="s">
        <v>679</v>
      </c>
      <c r="E84" s="29">
        <v>2060</v>
      </c>
      <c r="F84" s="31">
        <v>30002</v>
      </c>
      <c r="G84" s="29" t="s">
        <v>22</v>
      </c>
      <c r="H84" s="49" t="s">
        <v>291</v>
      </c>
      <c r="I84" s="29">
        <v>1</v>
      </c>
      <c r="J84" s="29">
        <v>0</v>
      </c>
      <c r="K84" s="33">
        <v>0</v>
      </c>
      <c r="L84" s="71">
        <v>0</v>
      </c>
    </row>
    <row r="85" spans="2:12" ht="15.5" x14ac:dyDescent="0.35">
      <c r="B85" s="28"/>
      <c r="C85" s="29">
        <v>0</v>
      </c>
      <c r="D85" s="30" t="s">
        <v>680</v>
      </c>
      <c r="E85" s="29">
        <v>2061</v>
      </c>
      <c r="F85" s="31"/>
      <c r="G85" s="29" t="s">
        <v>20</v>
      </c>
      <c r="H85" s="49" t="s">
        <v>291</v>
      </c>
      <c r="I85" s="29">
        <v>1</v>
      </c>
      <c r="J85" s="29">
        <v>0</v>
      </c>
      <c r="K85" s="33">
        <v>0</v>
      </c>
      <c r="L85" s="71">
        <v>0</v>
      </c>
    </row>
    <row r="86" spans="2:12" ht="15.5" x14ac:dyDescent="0.35">
      <c r="B86" s="28"/>
      <c r="C86" s="29">
        <v>0</v>
      </c>
      <c r="D86" s="30" t="s">
        <v>681</v>
      </c>
      <c r="E86" s="29">
        <v>413</v>
      </c>
      <c r="F86" s="31">
        <v>37421</v>
      </c>
      <c r="G86" s="29" t="s">
        <v>17</v>
      </c>
      <c r="H86" s="49" t="s">
        <v>291</v>
      </c>
      <c r="I86" s="29">
        <v>0</v>
      </c>
      <c r="J86" s="29">
        <v>0</v>
      </c>
      <c r="K86" s="33">
        <v>0</v>
      </c>
      <c r="L86" s="71">
        <v>0</v>
      </c>
    </row>
    <row r="87" spans="2:12" ht="15.5" x14ac:dyDescent="0.35">
      <c r="B87" s="28"/>
      <c r="C87" s="29">
        <v>0</v>
      </c>
      <c r="D87" s="30" t="s">
        <v>682</v>
      </c>
      <c r="E87" s="29">
        <v>65</v>
      </c>
      <c r="F87" s="31">
        <v>31164</v>
      </c>
      <c r="G87" s="29" t="s">
        <v>121</v>
      </c>
      <c r="H87" s="49" t="s">
        <v>291</v>
      </c>
      <c r="I87" s="29">
        <v>21</v>
      </c>
      <c r="J87" s="29">
        <v>0</v>
      </c>
      <c r="K87" s="33">
        <v>0</v>
      </c>
      <c r="L87" s="71">
        <v>0</v>
      </c>
    </row>
    <row r="88" spans="2:12" ht="15.5" x14ac:dyDescent="0.35">
      <c r="B88" s="28"/>
      <c r="C88" s="29">
        <v>0</v>
      </c>
      <c r="D88" s="30" t="s">
        <v>683</v>
      </c>
      <c r="E88" s="29">
        <v>3547</v>
      </c>
      <c r="F88" s="31">
        <v>41191</v>
      </c>
      <c r="G88" s="29" t="s">
        <v>612</v>
      </c>
      <c r="H88" s="49" t="s">
        <v>291</v>
      </c>
      <c r="I88" s="29">
        <v>0</v>
      </c>
      <c r="J88" s="29">
        <v>0</v>
      </c>
      <c r="K88" s="33">
        <v>0</v>
      </c>
      <c r="L88" s="71">
        <v>0</v>
      </c>
    </row>
    <row r="89" spans="2:12" ht="15.5" x14ac:dyDescent="0.35">
      <c r="B89" s="28"/>
      <c r="C89" s="29">
        <v>0</v>
      </c>
      <c r="D89" s="30" t="s">
        <v>684</v>
      </c>
      <c r="E89" s="29">
        <v>1950</v>
      </c>
      <c r="F89" s="31">
        <v>27326</v>
      </c>
      <c r="G89" s="29" t="s">
        <v>121</v>
      </c>
      <c r="H89" s="49" t="s">
        <v>291</v>
      </c>
      <c r="I89" s="29">
        <v>6</v>
      </c>
      <c r="J89" s="29">
        <v>0</v>
      </c>
      <c r="K89" s="33">
        <v>0</v>
      </c>
      <c r="L89" s="71">
        <v>0</v>
      </c>
    </row>
    <row r="90" spans="2:12" ht="15.5" x14ac:dyDescent="0.35">
      <c r="B90" s="28"/>
      <c r="C90" s="29">
        <v>0</v>
      </c>
      <c r="D90" s="30" t="s">
        <v>685</v>
      </c>
      <c r="E90" s="29">
        <v>834</v>
      </c>
      <c r="F90" s="31">
        <v>34249</v>
      </c>
      <c r="G90" s="29" t="s">
        <v>20</v>
      </c>
      <c r="H90" s="49" t="s">
        <v>291</v>
      </c>
      <c r="I90" s="29">
        <v>1</v>
      </c>
      <c r="J90" s="29">
        <v>0</v>
      </c>
      <c r="K90" s="33">
        <v>0</v>
      </c>
      <c r="L90" s="71">
        <v>0</v>
      </c>
    </row>
    <row r="91" spans="2:12" ht="15.5" x14ac:dyDescent="0.35">
      <c r="B91" s="28"/>
      <c r="C91" s="29">
        <v>0</v>
      </c>
      <c r="D91" s="30" t="s">
        <v>686</v>
      </c>
      <c r="E91" s="29">
        <v>1842</v>
      </c>
      <c r="F91" s="31">
        <v>33948</v>
      </c>
      <c r="G91" s="29" t="s">
        <v>124</v>
      </c>
      <c r="H91" s="49" t="s">
        <v>291</v>
      </c>
      <c r="I91" s="29">
        <v>24</v>
      </c>
      <c r="J91" s="29">
        <v>0</v>
      </c>
      <c r="K91" s="33">
        <v>0</v>
      </c>
      <c r="L91" s="71">
        <v>0</v>
      </c>
    </row>
    <row r="92" spans="2:12" ht="15.5" x14ac:dyDescent="0.35">
      <c r="B92" s="28"/>
      <c r="C92" s="29">
        <v>0</v>
      </c>
      <c r="D92" s="30" t="s">
        <v>687</v>
      </c>
      <c r="E92" s="29">
        <v>339</v>
      </c>
      <c r="F92" s="31">
        <v>29033</v>
      </c>
      <c r="G92" s="29" t="s">
        <v>688</v>
      </c>
      <c r="H92" s="49" t="s">
        <v>291</v>
      </c>
      <c r="I92" s="29">
        <v>1</v>
      </c>
      <c r="J92" s="29">
        <v>0</v>
      </c>
      <c r="K92" s="33">
        <v>0</v>
      </c>
      <c r="L92" s="71">
        <v>0</v>
      </c>
    </row>
    <row r="93" spans="2:12" ht="15.5" x14ac:dyDescent="0.35">
      <c r="B93" s="28"/>
      <c r="C93" s="29">
        <v>0</v>
      </c>
      <c r="D93" s="30" t="s">
        <v>689</v>
      </c>
      <c r="E93" s="29">
        <v>766</v>
      </c>
      <c r="F93" s="31">
        <v>33606</v>
      </c>
      <c r="G93" s="29" t="s">
        <v>199</v>
      </c>
      <c r="H93" s="49" t="s">
        <v>291</v>
      </c>
      <c r="I93" s="29">
        <v>3</v>
      </c>
      <c r="J93" s="29">
        <v>0</v>
      </c>
      <c r="K93" s="33">
        <v>0</v>
      </c>
      <c r="L93" s="71">
        <v>0</v>
      </c>
    </row>
    <row r="94" spans="2:12" ht="15.5" x14ac:dyDescent="0.35">
      <c r="B94" s="28"/>
      <c r="C94" s="29">
        <v>0</v>
      </c>
      <c r="D94" s="30" t="s">
        <v>690</v>
      </c>
      <c r="E94" s="29">
        <v>2654</v>
      </c>
      <c r="F94" s="31">
        <v>37120</v>
      </c>
      <c r="G94" s="29" t="s">
        <v>559</v>
      </c>
      <c r="H94" s="49" t="s">
        <v>291</v>
      </c>
      <c r="I94" s="29">
        <v>1</v>
      </c>
      <c r="J94" s="29">
        <v>0</v>
      </c>
      <c r="K94" s="33">
        <v>0</v>
      </c>
      <c r="L94" s="71">
        <v>0</v>
      </c>
    </row>
    <row r="95" spans="2:12" ht="15.5" x14ac:dyDescent="0.35">
      <c r="B95" s="28"/>
      <c r="C95" s="29">
        <v>0</v>
      </c>
      <c r="D95" s="30" t="s">
        <v>691</v>
      </c>
      <c r="E95" s="29">
        <v>2741</v>
      </c>
      <c r="F95" s="31">
        <v>29426</v>
      </c>
      <c r="G95" s="29" t="s">
        <v>20</v>
      </c>
      <c r="H95" s="49" t="s">
        <v>291</v>
      </c>
      <c r="I95" s="29">
        <v>28</v>
      </c>
      <c r="J95" s="29">
        <v>0</v>
      </c>
      <c r="K95" s="33">
        <v>0</v>
      </c>
      <c r="L95" s="71">
        <v>0</v>
      </c>
    </row>
    <row r="96" spans="2:12" ht="15.5" x14ac:dyDescent="0.35">
      <c r="B96" s="28"/>
      <c r="C96" s="29">
        <v>0</v>
      </c>
      <c r="D96" s="30" t="s">
        <v>692</v>
      </c>
      <c r="E96" s="29">
        <v>3050</v>
      </c>
      <c r="F96" s="31">
        <v>29505</v>
      </c>
      <c r="G96" s="29" t="s">
        <v>32</v>
      </c>
      <c r="H96" s="49" t="s">
        <v>291</v>
      </c>
      <c r="I96" s="29">
        <v>2</v>
      </c>
      <c r="J96" s="29">
        <v>0</v>
      </c>
      <c r="K96" s="33">
        <v>0</v>
      </c>
      <c r="L96" s="71">
        <v>0</v>
      </c>
    </row>
    <row r="97" spans="2:12" ht="15.5" x14ac:dyDescent="0.35">
      <c r="B97" s="28"/>
      <c r="C97" s="29">
        <v>8</v>
      </c>
      <c r="D97" s="30" t="s">
        <v>693</v>
      </c>
      <c r="E97" s="29">
        <v>3182</v>
      </c>
      <c r="F97" s="31">
        <v>27958</v>
      </c>
      <c r="G97" s="29" t="s">
        <v>100</v>
      </c>
      <c r="H97" s="49" t="s">
        <v>291</v>
      </c>
      <c r="I97" s="29">
        <v>15</v>
      </c>
      <c r="J97" s="29">
        <v>3</v>
      </c>
      <c r="K97" s="33">
        <v>3</v>
      </c>
      <c r="L97" s="71">
        <v>8</v>
      </c>
    </row>
    <row r="98" spans="2:12" ht="15.5" x14ac:dyDescent="0.35">
      <c r="B98" s="28"/>
      <c r="C98" s="29">
        <v>0</v>
      </c>
      <c r="D98" s="30" t="s">
        <v>694</v>
      </c>
      <c r="E98" s="29">
        <v>767</v>
      </c>
      <c r="F98" s="31">
        <v>32478</v>
      </c>
      <c r="G98" s="29" t="s">
        <v>559</v>
      </c>
      <c r="H98" s="49" t="s">
        <v>291</v>
      </c>
      <c r="I98" s="29">
        <v>1</v>
      </c>
      <c r="J98" s="29">
        <v>0</v>
      </c>
      <c r="K98" s="33">
        <v>0</v>
      </c>
      <c r="L98" s="71">
        <v>0</v>
      </c>
    </row>
    <row r="99" spans="2:12" ht="15.5" x14ac:dyDescent="0.35">
      <c r="B99" s="28"/>
      <c r="C99" s="29">
        <v>0</v>
      </c>
      <c r="D99" s="30" t="s">
        <v>695</v>
      </c>
      <c r="E99" s="29">
        <v>1976</v>
      </c>
      <c r="F99" s="31">
        <v>31775</v>
      </c>
      <c r="G99" s="29" t="s">
        <v>61</v>
      </c>
      <c r="H99" s="49" t="s">
        <v>291</v>
      </c>
      <c r="I99" s="29">
        <v>2</v>
      </c>
      <c r="J99" s="29">
        <v>0</v>
      </c>
      <c r="K99" s="33">
        <v>0</v>
      </c>
      <c r="L99" s="71">
        <v>0</v>
      </c>
    </row>
    <row r="100" spans="2:12" ht="15.5" x14ac:dyDescent="0.35">
      <c r="B100" s="28"/>
      <c r="C100" s="29">
        <v>0</v>
      </c>
      <c r="D100" s="30" t="s">
        <v>696</v>
      </c>
      <c r="E100" s="29">
        <v>1466</v>
      </c>
      <c r="F100" s="31">
        <v>22931</v>
      </c>
      <c r="G100" s="29" t="s">
        <v>26</v>
      </c>
      <c r="H100" s="49" t="s">
        <v>291</v>
      </c>
      <c r="I100" s="29">
        <v>1</v>
      </c>
      <c r="J100" s="29">
        <v>0</v>
      </c>
      <c r="K100" s="33">
        <v>0</v>
      </c>
      <c r="L100" s="71">
        <v>0</v>
      </c>
    </row>
    <row r="101" spans="2:12" ht="15.5" x14ac:dyDescent="0.35">
      <c r="B101" s="28"/>
      <c r="C101" s="29">
        <v>0</v>
      </c>
      <c r="D101" s="30" t="s">
        <v>697</v>
      </c>
      <c r="E101" s="29">
        <v>3407</v>
      </c>
      <c r="F101" s="31">
        <v>40041</v>
      </c>
      <c r="G101" s="29" t="s">
        <v>612</v>
      </c>
      <c r="H101" s="49" t="s">
        <v>291</v>
      </c>
      <c r="I101" s="29">
        <v>1</v>
      </c>
      <c r="J101" s="29">
        <v>0</v>
      </c>
      <c r="K101" s="33">
        <v>0</v>
      </c>
      <c r="L101" s="71">
        <v>0</v>
      </c>
    </row>
    <row r="102" spans="2:12" ht="15.5" x14ac:dyDescent="0.35">
      <c r="B102" s="28"/>
      <c r="C102" s="29">
        <v>0</v>
      </c>
      <c r="D102" s="30" t="s">
        <v>698</v>
      </c>
      <c r="E102" s="29">
        <v>1810</v>
      </c>
      <c r="F102" s="31">
        <v>38836</v>
      </c>
      <c r="G102" s="29" t="s">
        <v>47</v>
      </c>
      <c r="H102" s="49" t="s">
        <v>291</v>
      </c>
      <c r="I102" s="29">
        <v>7</v>
      </c>
      <c r="J102" s="29">
        <v>0</v>
      </c>
      <c r="K102" s="33">
        <v>0</v>
      </c>
      <c r="L102" s="71">
        <v>0</v>
      </c>
    </row>
    <row r="103" spans="2:12" ht="15.5" x14ac:dyDescent="0.35">
      <c r="B103" s="28"/>
      <c r="C103" s="29">
        <v>0</v>
      </c>
      <c r="D103" s="30" t="s">
        <v>699</v>
      </c>
      <c r="E103" s="29">
        <v>2062</v>
      </c>
      <c r="F103" s="31">
        <v>30771</v>
      </c>
      <c r="G103" s="29" t="s">
        <v>20</v>
      </c>
      <c r="H103" s="49" t="s">
        <v>291</v>
      </c>
      <c r="I103" s="29">
        <v>1</v>
      </c>
      <c r="J103" s="29">
        <v>0</v>
      </c>
      <c r="K103" s="33">
        <v>0</v>
      </c>
      <c r="L103" s="71">
        <v>0</v>
      </c>
    </row>
    <row r="104" spans="2:12" ht="15.5" x14ac:dyDescent="0.35">
      <c r="B104" s="28"/>
      <c r="C104" s="29">
        <v>0</v>
      </c>
      <c r="D104" s="30" t="s">
        <v>700</v>
      </c>
      <c r="E104" s="29">
        <v>2028</v>
      </c>
      <c r="F104" s="31">
        <v>38400</v>
      </c>
      <c r="G104" s="29" t="s">
        <v>20</v>
      </c>
      <c r="H104" s="49" t="s">
        <v>291</v>
      </c>
      <c r="I104" s="29">
        <v>0</v>
      </c>
      <c r="J104" s="29">
        <v>0</v>
      </c>
      <c r="K104" s="33">
        <v>0</v>
      </c>
      <c r="L104" s="71">
        <v>0</v>
      </c>
    </row>
    <row r="105" spans="2:12" ht="15.5" x14ac:dyDescent="0.35">
      <c r="B105" s="28"/>
      <c r="C105" s="29">
        <v>0</v>
      </c>
      <c r="D105" s="30" t="s">
        <v>701</v>
      </c>
      <c r="E105" s="29">
        <v>1969</v>
      </c>
      <c r="F105" s="31">
        <v>31516</v>
      </c>
      <c r="G105" s="29" t="s">
        <v>124</v>
      </c>
      <c r="H105" s="49" t="s">
        <v>291</v>
      </c>
      <c r="I105" s="29">
        <v>6</v>
      </c>
      <c r="J105" s="29">
        <v>0</v>
      </c>
      <c r="K105" s="33">
        <v>0</v>
      </c>
      <c r="L105" s="71">
        <v>0</v>
      </c>
    </row>
    <row r="106" spans="2:12" ht="15.5" x14ac:dyDescent="0.35">
      <c r="B106" s="28"/>
      <c r="C106" s="29">
        <v>0</v>
      </c>
      <c r="D106" s="30" t="s">
        <v>702</v>
      </c>
      <c r="E106" s="29">
        <v>52</v>
      </c>
      <c r="F106" s="31">
        <v>33877</v>
      </c>
      <c r="G106" s="29" t="s">
        <v>22</v>
      </c>
      <c r="H106" s="49" t="s">
        <v>291</v>
      </c>
      <c r="I106" s="29">
        <v>2</v>
      </c>
      <c r="J106" s="29">
        <v>0</v>
      </c>
      <c r="K106" s="33">
        <v>0</v>
      </c>
      <c r="L106" s="71">
        <v>0</v>
      </c>
    </row>
    <row r="107" spans="2:12" ht="15.5" x14ac:dyDescent="0.35">
      <c r="B107" s="28"/>
      <c r="C107" s="29">
        <v>0</v>
      </c>
      <c r="D107" s="30" t="s">
        <v>703</v>
      </c>
      <c r="E107" s="29">
        <v>852</v>
      </c>
      <c r="F107" s="31">
        <v>32935</v>
      </c>
      <c r="G107" s="29" t="s">
        <v>292</v>
      </c>
      <c r="H107" s="49" t="s">
        <v>291</v>
      </c>
      <c r="I107" s="29">
        <v>6</v>
      </c>
      <c r="J107" s="29">
        <v>0</v>
      </c>
      <c r="K107" s="33">
        <v>0</v>
      </c>
      <c r="L107" s="71">
        <v>0</v>
      </c>
    </row>
    <row r="108" spans="2:12" ht="15.5" x14ac:dyDescent="0.35">
      <c r="B108" s="28"/>
      <c r="C108" s="29">
        <v>0</v>
      </c>
      <c r="D108" s="30" t="s">
        <v>704</v>
      </c>
      <c r="E108" s="29">
        <v>2063</v>
      </c>
      <c r="F108" s="31"/>
      <c r="G108" s="29"/>
      <c r="H108" s="49" t="s">
        <v>291</v>
      </c>
      <c r="I108" s="29">
        <v>1</v>
      </c>
      <c r="J108" s="29">
        <v>0</v>
      </c>
      <c r="K108" s="33">
        <v>0</v>
      </c>
      <c r="L108" s="71">
        <v>0</v>
      </c>
    </row>
    <row r="109" spans="2:12" ht="15.5" x14ac:dyDescent="0.35">
      <c r="B109" s="28"/>
      <c r="C109" s="29">
        <v>5</v>
      </c>
      <c r="D109" s="30" t="s">
        <v>705</v>
      </c>
      <c r="E109" s="29">
        <v>3125</v>
      </c>
      <c r="F109" s="31">
        <v>31483</v>
      </c>
      <c r="G109" s="29" t="s">
        <v>32</v>
      </c>
      <c r="H109" s="49" t="s">
        <v>291</v>
      </c>
      <c r="I109" s="29">
        <v>4</v>
      </c>
      <c r="J109" s="29">
        <v>1</v>
      </c>
      <c r="K109" s="33">
        <v>1</v>
      </c>
      <c r="L109" s="71">
        <v>5</v>
      </c>
    </row>
    <row r="110" spans="2:12" ht="15.5" x14ac:dyDescent="0.35">
      <c r="B110" s="28"/>
      <c r="C110" s="29">
        <v>0</v>
      </c>
      <c r="D110" s="30" t="s">
        <v>706</v>
      </c>
      <c r="E110" s="29">
        <v>1599</v>
      </c>
      <c r="F110" s="31">
        <v>37205</v>
      </c>
      <c r="G110" s="29" t="s">
        <v>37</v>
      </c>
      <c r="H110" s="49" t="s">
        <v>291</v>
      </c>
      <c r="I110" s="29">
        <v>0</v>
      </c>
      <c r="J110" s="29">
        <v>0</v>
      </c>
      <c r="K110" s="33">
        <v>0</v>
      </c>
      <c r="L110" s="71">
        <v>0</v>
      </c>
    </row>
    <row r="111" spans="2:12" ht="15.5" x14ac:dyDescent="0.35">
      <c r="B111" s="28"/>
      <c r="C111" s="29">
        <v>0</v>
      </c>
      <c r="D111" s="30" t="s">
        <v>707</v>
      </c>
      <c r="E111" s="29">
        <v>3129</v>
      </c>
      <c r="F111" s="31">
        <v>30238</v>
      </c>
      <c r="G111" s="29" t="s">
        <v>199</v>
      </c>
      <c r="H111" s="49" t="s">
        <v>291</v>
      </c>
      <c r="I111" s="29">
        <v>3</v>
      </c>
      <c r="J111" s="29">
        <v>0</v>
      </c>
      <c r="K111" s="33">
        <v>0</v>
      </c>
      <c r="L111" s="71">
        <v>0</v>
      </c>
    </row>
    <row r="112" spans="2:12" ht="15.5" x14ac:dyDescent="0.35">
      <c r="B112" s="28"/>
      <c r="C112" s="29">
        <v>0</v>
      </c>
      <c r="D112" s="30" t="s">
        <v>708</v>
      </c>
      <c r="E112" s="29">
        <v>1114</v>
      </c>
      <c r="F112" s="31">
        <v>38437</v>
      </c>
      <c r="G112" s="29" t="s">
        <v>199</v>
      </c>
      <c r="H112" s="49" t="s">
        <v>291</v>
      </c>
      <c r="I112" s="29">
        <v>0</v>
      </c>
      <c r="J112" s="29">
        <v>0</v>
      </c>
      <c r="K112" s="33">
        <v>0</v>
      </c>
      <c r="L112" s="71">
        <v>0</v>
      </c>
    </row>
    <row r="113" spans="2:12" ht="15.5" x14ac:dyDescent="0.35">
      <c r="B113" s="28"/>
      <c r="C113" s="29">
        <v>0</v>
      </c>
      <c r="D113" s="30" t="s">
        <v>709</v>
      </c>
      <c r="E113" s="29">
        <v>2552</v>
      </c>
      <c r="F113" s="31">
        <v>27768</v>
      </c>
      <c r="G113" s="29" t="s">
        <v>37</v>
      </c>
      <c r="H113" s="49" t="s">
        <v>291</v>
      </c>
      <c r="I113" s="29">
        <v>1</v>
      </c>
      <c r="J113" s="29">
        <v>0</v>
      </c>
      <c r="K113" s="33">
        <v>0</v>
      </c>
      <c r="L113" s="71">
        <v>0</v>
      </c>
    </row>
    <row r="114" spans="2:12" ht="15.5" x14ac:dyDescent="0.35">
      <c r="B114" s="28"/>
      <c r="C114" s="29">
        <v>0</v>
      </c>
      <c r="D114" s="30" t="s">
        <v>710</v>
      </c>
      <c r="E114" s="29">
        <v>536</v>
      </c>
      <c r="F114" s="31">
        <v>29241</v>
      </c>
      <c r="G114" s="29" t="s">
        <v>20</v>
      </c>
      <c r="H114" s="49" t="s">
        <v>291</v>
      </c>
      <c r="I114" s="29">
        <v>34</v>
      </c>
      <c r="J114" s="29">
        <v>0</v>
      </c>
      <c r="K114" s="33">
        <v>0</v>
      </c>
      <c r="L114" s="71">
        <v>0</v>
      </c>
    </row>
    <row r="115" spans="2:12" ht="15.5" x14ac:dyDescent="0.35">
      <c r="B115" s="28"/>
      <c r="C115" s="29">
        <v>0</v>
      </c>
      <c r="D115" s="30" t="s">
        <v>711</v>
      </c>
      <c r="E115" s="29">
        <v>537</v>
      </c>
      <c r="F115" s="31">
        <v>31335</v>
      </c>
      <c r="G115" s="29" t="s">
        <v>20</v>
      </c>
      <c r="H115" s="49" t="s">
        <v>291</v>
      </c>
      <c r="I115" s="29">
        <v>2</v>
      </c>
      <c r="J115" s="29">
        <v>0</v>
      </c>
      <c r="K115" s="33">
        <v>0</v>
      </c>
      <c r="L115" s="71">
        <v>0</v>
      </c>
    </row>
    <row r="116" spans="2:12" ht="15.5" x14ac:dyDescent="0.35">
      <c r="B116" s="28"/>
      <c r="C116" s="29">
        <v>0</v>
      </c>
      <c r="D116" s="30" t="s">
        <v>712</v>
      </c>
      <c r="E116" s="29">
        <v>465</v>
      </c>
      <c r="F116" s="31"/>
      <c r="G116" s="29" t="s">
        <v>124</v>
      </c>
      <c r="H116" s="49" t="s">
        <v>291</v>
      </c>
      <c r="I116" s="29">
        <v>5</v>
      </c>
      <c r="J116" s="29">
        <v>0</v>
      </c>
      <c r="K116" s="33">
        <v>0</v>
      </c>
      <c r="L116" s="71">
        <v>0</v>
      </c>
    </row>
    <row r="117" spans="2:12" ht="15.5" x14ac:dyDescent="0.35">
      <c r="B117" s="28"/>
      <c r="C117" s="29">
        <v>0</v>
      </c>
      <c r="D117" s="30" t="s">
        <v>713</v>
      </c>
      <c r="E117" s="29">
        <v>466</v>
      </c>
      <c r="F117" s="31">
        <v>35390</v>
      </c>
      <c r="G117" s="29" t="s">
        <v>559</v>
      </c>
      <c r="H117" s="49" t="s">
        <v>291</v>
      </c>
      <c r="I117" s="29">
        <v>7</v>
      </c>
      <c r="J117" s="29">
        <v>0</v>
      </c>
      <c r="K117" s="33">
        <v>0</v>
      </c>
      <c r="L117" s="71">
        <v>0</v>
      </c>
    </row>
    <row r="118" spans="2:12" ht="15.5" x14ac:dyDescent="0.35">
      <c r="B118" s="28"/>
      <c r="C118" s="29">
        <v>0</v>
      </c>
      <c r="D118" s="30" t="s">
        <v>714</v>
      </c>
      <c r="E118" s="29">
        <v>1374</v>
      </c>
      <c r="F118" s="31">
        <v>30953</v>
      </c>
      <c r="G118" s="29" t="s">
        <v>715</v>
      </c>
      <c r="H118" s="49" t="s">
        <v>291</v>
      </c>
      <c r="I118" s="29">
        <v>1</v>
      </c>
      <c r="J118" s="29">
        <v>0</v>
      </c>
      <c r="K118" s="33">
        <v>0</v>
      </c>
      <c r="L118" s="71">
        <v>0</v>
      </c>
    </row>
    <row r="119" spans="2:12" ht="15.5" x14ac:dyDescent="0.35">
      <c r="B119" s="28"/>
      <c r="C119" s="29">
        <v>0</v>
      </c>
      <c r="D119" s="30" t="s">
        <v>716</v>
      </c>
      <c r="E119" s="29">
        <v>2813</v>
      </c>
      <c r="F119" s="31">
        <v>24094</v>
      </c>
      <c r="G119" s="29" t="s">
        <v>37</v>
      </c>
      <c r="H119" s="49" t="s">
        <v>291</v>
      </c>
      <c r="I119" s="29">
        <v>8</v>
      </c>
      <c r="J119" s="29">
        <v>0</v>
      </c>
      <c r="K119" s="33">
        <v>0</v>
      </c>
      <c r="L119" s="71">
        <v>0</v>
      </c>
    </row>
    <row r="120" spans="2:12" ht="15.5" x14ac:dyDescent="0.35">
      <c r="B120" s="28"/>
      <c r="C120" s="29">
        <v>0</v>
      </c>
      <c r="D120" s="30" t="s">
        <v>717</v>
      </c>
      <c r="E120" s="29">
        <v>2064</v>
      </c>
      <c r="F120" s="31">
        <v>35226</v>
      </c>
      <c r="G120" s="29" t="s">
        <v>17</v>
      </c>
      <c r="H120" s="49" t="s">
        <v>291</v>
      </c>
      <c r="I120" s="29">
        <v>1</v>
      </c>
      <c r="J120" s="29">
        <v>0</v>
      </c>
      <c r="K120" s="33">
        <v>0</v>
      </c>
      <c r="L120" s="71">
        <v>0</v>
      </c>
    </row>
    <row r="121" spans="2:12" ht="15.5" x14ac:dyDescent="0.35">
      <c r="B121" s="28"/>
      <c r="C121" s="29">
        <v>0</v>
      </c>
      <c r="D121" s="30" t="s">
        <v>718</v>
      </c>
      <c r="E121" s="29">
        <v>201</v>
      </c>
      <c r="F121" s="31">
        <v>29227</v>
      </c>
      <c r="G121" s="29" t="s">
        <v>37</v>
      </c>
      <c r="H121" s="49" t="s">
        <v>291</v>
      </c>
      <c r="I121" s="29">
        <v>1</v>
      </c>
      <c r="J121" s="29">
        <v>0</v>
      </c>
      <c r="K121" s="33">
        <v>0</v>
      </c>
      <c r="L121" s="71">
        <v>0</v>
      </c>
    </row>
    <row r="122" spans="2:12" ht="15.5" x14ac:dyDescent="0.35">
      <c r="B122" s="28"/>
      <c r="C122" s="29">
        <v>0</v>
      </c>
      <c r="D122" s="30" t="s">
        <v>719</v>
      </c>
      <c r="E122" s="29">
        <v>1376</v>
      </c>
      <c r="F122" s="31">
        <v>25866</v>
      </c>
      <c r="G122" s="29" t="s">
        <v>199</v>
      </c>
      <c r="H122" s="49" t="s">
        <v>291</v>
      </c>
      <c r="I122" s="29">
        <v>1</v>
      </c>
      <c r="J122" s="29">
        <v>0</v>
      </c>
      <c r="K122" s="33">
        <v>0</v>
      </c>
      <c r="L122" s="71">
        <v>0</v>
      </c>
    </row>
    <row r="123" spans="2:12" ht="15.5" x14ac:dyDescent="0.35">
      <c r="B123" s="28"/>
      <c r="C123" s="29">
        <v>400</v>
      </c>
      <c r="D123" s="30" t="s">
        <v>720</v>
      </c>
      <c r="E123" s="29">
        <v>2549</v>
      </c>
      <c r="F123" s="31">
        <v>38483</v>
      </c>
      <c r="G123" s="29" t="s">
        <v>20</v>
      </c>
      <c r="H123" s="49" t="s">
        <v>291</v>
      </c>
      <c r="I123" s="29">
        <v>59</v>
      </c>
      <c r="J123" s="29">
        <v>2</v>
      </c>
      <c r="K123" s="33">
        <v>2</v>
      </c>
      <c r="L123" s="71">
        <v>400</v>
      </c>
    </row>
    <row r="124" spans="2:12" ht="15.5" x14ac:dyDescent="0.35">
      <c r="B124" s="28"/>
      <c r="C124" s="29">
        <v>0</v>
      </c>
      <c r="D124" s="30" t="s">
        <v>721</v>
      </c>
      <c r="E124" s="29">
        <v>2065</v>
      </c>
      <c r="F124" s="31">
        <v>27573</v>
      </c>
      <c r="G124" s="29" t="s">
        <v>32</v>
      </c>
      <c r="H124" s="49" t="s">
        <v>291</v>
      </c>
      <c r="I124" s="29">
        <v>1</v>
      </c>
      <c r="J124" s="29">
        <v>0</v>
      </c>
      <c r="K124" s="33">
        <v>0</v>
      </c>
      <c r="L124" s="71">
        <v>0</v>
      </c>
    </row>
    <row r="125" spans="2:12" ht="15.5" x14ac:dyDescent="0.35">
      <c r="B125" s="28"/>
      <c r="C125" s="29">
        <v>0</v>
      </c>
      <c r="D125" s="30" t="s">
        <v>722</v>
      </c>
      <c r="E125" s="29">
        <v>2066</v>
      </c>
      <c r="F125" s="31">
        <v>33463</v>
      </c>
      <c r="G125" s="29" t="s">
        <v>22</v>
      </c>
      <c r="H125" s="49" t="s">
        <v>291</v>
      </c>
      <c r="I125" s="29">
        <v>1</v>
      </c>
      <c r="J125" s="29">
        <v>0</v>
      </c>
      <c r="K125" s="33">
        <v>0</v>
      </c>
      <c r="L125" s="71">
        <v>0</v>
      </c>
    </row>
    <row r="126" spans="2:12" ht="15.5" x14ac:dyDescent="0.35">
      <c r="B126" s="28"/>
      <c r="C126" s="29">
        <v>0</v>
      </c>
      <c r="D126" s="30" t="s">
        <v>723</v>
      </c>
      <c r="E126" s="29">
        <v>1375</v>
      </c>
      <c r="F126" s="31">
        <v>31090</v>
      </c>
      <c r="G126" s="29" t="s">
        <v>715</v>
      </c>
      <c r="H126" s="49" t="s">
        <v>291</v>
      </c>
      <c r="I126" s="29">
        <v>1</v>
      </c>
      <c r="J126" s="29">
        <v>0</v>
      </c>
      <c r="K126" s="33">
        <v>0</v>
      </c>
      <c r="L126" s="71">
        <v>0</v>
      </c>
    </row>
    <row r="127" spans="2:12" ht="15.5" x14ac:dyDescent="0.35">
      <c r="B127" s="28"/>
      <c r="C127" s="29">
        <v>0</v>
      </c>
      <c r="D127" s="30" t="s">
        <v>724</v>
      </c>
      <c r="E127" s="29">
        <v>134</v>
      </c>
      <c r="F127" s="31">
        <v>33266</v>
      </c>
      <c r="G127" s="29" t="s">
        <v>37</v>
      </c>
      <c r="H127" s="49" t="s">
        <v>291</v>
      </c>
      <c r="I127" s="29">
        <v>1</v>
      </c>
      <c r="J127" s="29">
        <v>0</v>
      </c>
      <c r="K127" s="33">
        <v>0</v>
      </c>
      <c r="L127" s="71">
        <v>0</v>
      </c>
    </row>
    <row r="128" spans="2:12" ht="15.5" x14ac:dyDescent="0.35">
      <c r="B128" s="28"/>
      <c r="C128" s="29">
        <v>0</v>
      </c>
      <c r="D128" s="30" t="s">
        <v>725</v>
      </c>
      <c r="E128" s="29">
        <v>762</v>
      </c>
      <c r="F128" s="31">
        <v>32700</v>
      </c>
      <c r="G128" s="29" t="s">
        <v>20</v>
      </c>
      <c r="H128" s="49" t="s">
        <v>291</v>
      </c>
      <c r="I128" s="29">
        <v>41</v>
      </c>
      <c r="J128" s="29">
        <v>0</v>
      </c>
      <c r="K128" s="33">
        <v>0</v>
      </c>
      <c r="L128" s="71">
        <v>0</v>
      </c>
    </row>
    <row r="129" spans="2:12" ht="15.5" x14ac:dyDescent="0.35">
      <c r="B129" s="28"/>
      <c r="C129" s="29">
        <v>0</v>
      </c>
      <c r="D129" s="30" t="s">
        <v>726</v>
      </c>
      <c r="E129" s="29">
        <v>853</v>
      </c>
      <c r="F129" s="31"/>
      <c r="G129" s="29" t="s">
        <v>37</v>
      </c>
      <c r="H129" s="49" t="s">
        <v>291</v>
      </c>
      <c r="I129" s="29">
        <v>4</v>
      </c>
      <c r="J129" s="29">
        <v>0</v>
      </c>
      <c r="K129" s="33">
        <v>0</v>
      </c>
      <c r="L129" s="71">
        <v>0</v>
      </c>
    </row>
    <row r="130" spans="2:12" ht="15.5" x14ac:dyDescent="0.35">
      <c r="B130" s="28"/>
      <c r="C130" s="29">
        <v>0</v>
      </c>
      <c r="D130" s="30" t="s">
        <v>727</v>
      </c>
      <c r="E130" s="29">
        <v>1984</v>
      </c>
      <c r="F130" s="31">
        <v>31678</v>
      </c>
      <c r="G130" s="29" t="s">
        <v>22</v>
      </c>
      <c r="H130" s="49" t="s">
        <v>291</v>
      </c>
      <c r="I130" s="29">
        <v>1</v>
      </c>
      <c r="J130" s="29">
        <v>0</v>
      </c>
      <c r="K130" s="33">
        <v>0</v>
      </c>
      <c r="L130" s="71">
        <v>0</v>
      </c>
    </row>
    <row r="131" spans="2:12" ht="15.5" x14ac:dyDescent="0.35">
      <c r="B131" s="28"/>
      <c r="C131" s="29">
        <v>0</v>
      </c>
      <c r="D131" s="30" t="s">
        <v>728</v>
      </c>
      <c r="E131" s="29">
        <v>1580</v>
      </c>
      <c r="F131" s="31">
        <v>28888</v>
      </c>
      <c r="G131" s="29" t="s">
        <v>124</v>
      </c>
      <c r="H131" s="49" t="s">
        <v>291</v>
      </c>
      <c r="I131" s="29">
        <v>3</v>
      </c>
      <c r="J131" s="29">
        <v>0</v>
      </c>
      <c r="K131" s="33">
        <v>0</v>
      </c>
      <c r="L131" s="71">
        <v>0</v>
      </c>
    </row>
    <row r="132" spans="2:12" ht="15.5" x14ac:dyDescent="0.35">
      <c r="B132" s="28"/>
      <c r="C132" s="29">
        <v>0</v>
      </c>
      <c r="D132" s="30" t="s">
        <v>729</v>
      </c>
      <c r="E132" s="29">
        <v>125</v>
      </c>
      <c r="F132" s="31">
        <v>31613</v>
      </c>
      <c r="G132" s="29" t="s">
        <v>37</v>
      </c>
      <c r="H132" s="49" t="s">
        <v>291</v>
      </c>
      <c r="I132" s="29">
        <v>11</v>
      </c>
      <c r="J132" s="29">
        <v>0</v>
      </c>
      <c r="K132" s="33">
        <v>0</v>
      </c>
      <c r="L132" s="71">
        <v>0</v>
      </c>
    </row>
    <row r="133" spans="2:12" ht="15.5" x14ac:dyDescent="0.35">
      <c r="B133" s="28"/>
      <c r="C133" s="29">
        <v>0</v>
      </c>
      <c r="D133" s="30" t="s">
        <v>730</v>
      </c>
      <c r="E133" s="29">
        <v>2067</v>
      </c>
      <c r="F133" s="31">
        <v>30643</v>
      </c>
      <c r="G133" s="29" t="s">
        <v>22</v>
      </c>
      <c r="H133" s="49" t="s">
        <v>291</v>
      </c>
      <c r="I133" s="29">
        <v>1</v>
      </c>
      <c r="J133" s="29">
        <v>0</v>
      </c>
      <c r="K133" s="33">
        <v>0</v>
      </c>
      <c r="L133" s="71">
        <v>0</v>
      </c>
    </row>
    <row r="134" spans="2:12" ht="15.5" x14ac:dyDescent="0.35">
      <c r="B134" s="28"/>
      <c r="C134" s="29">
        <v>0</v>
      </c>
      <c r="D134" s="30" t="s">
        <v>731</v>
      </c>
      <c r="E134" s="29">
        <v>3021</v>
      </c>
      <c r="F134" s="31"/>
      <c r="G134" s="29"/>
      <c r="H134" s="49" t="s">
        <v>291</v>
      </c>
      <c r="I134" s="29">
        <v>3</v>
      </c>
      <c r="J134" s="29">
        <v>0</v>
      </c>
      <c r="K134" s="33">
        <v>0</v>
      </c>
      <c r="L134" s="71">
        <v>0</v>
      </c>
    </row>
    <row r="135" spans="2:12" ht="15.5" x14ac:dyDescent="0.35">
      <c r="B135" s="28"/>
      <c r="C135" s="29">
        <v>0</v>
      </c>
      <c r="D135" s="30" t="s">
        <v>732</v>
      </c>
      <c r="E135" s="29">
        <v>515</v>
      </c>
      <c r="F135" s="31">
        <v>31534</v>
      </c>
      <c r="G135" s="29" t="s">
        <v>121</v>
      </c>
      <c r="H135" s="49" t="s">
        <v>291</v>
      </c>
      <c r="I135" s="29">
        <v>10</v>
      </c>
      <c r="J135" s="29">
        <v>0</v>
      </c>
      <c r="K135" s="33">
        <v>0</v>
      </c>
      <c r="L135" s="71">
        <v>0</v>
      </c>
    </row>
    <row r="136" spans="2:12" ht="15.5" x14ac:dyDescent="0.35">
      <c r="B136" s="28"/>
      <c r="C136" s="29">
        <v>0</v>
      </c>
      <c r="D136" s="30" t="s">
        <v>733</v>
      </c>
      <c r="E136" s="29">
        <v>1645</v>
      </c>
      <c r="F136" s="31">
        <v>37669</v>
      </c>
      <c r="G136" s="29" t="s">
        <v>37</v>
      </c>
      <c r="H136" s="49" t="s">
        <v>291</v>
      </c>
      <c r="I136" s="29">
        <v>0</v>
      </c>
      <c r="J136" s="29">
        <v>0</v>
      </c>
      <c r="K136" s="33">
        <v>0</v>
      </c>
      <c r="L136" s="71">
        <v>0</v>
      </c>
    </row>
    <row r="137" spans="2:12" ht="15.5" x14ac:dyDescent="0.35">
      <c r="B137" s="28"/>
      <c r="C137" s="29">
        <v>0</v>
      </c>
      <c r="D137" s="30" t="s">
        <v>734</v>
      </c>
      <c r="E137" s="29">
        <v>1874</v>
      </c>
      <c r="F137" s="31">
        <v>38695</v>
      </c>
      <c r="G137" s="29" t="s">
        <v>20</v>
      </c>
      <c r="H137" s="49" t="s">
        <v>291</v>
      </c>
      <c r="I137" s="29">
        <v>0</v>
      </c>
      <c r="J137" s="29">
        <v>0</v>
      </c>
      <c r="K137" s="33">
        <v>0</v>
      </c>
      <c r="L137" s="71">
        <v>0</v>
      </c>
    </row>
    <row r="138" spans="2:12" ht="15.5" x14ac:dyDescent="0.35">
      <c r="B138" s="28"/>
      <c r="C138" s="29">
        <v>0</v>
      </c>
      <c r="D138" s="30" t="s">
        <v>735</v>
      </c>
      <c r="E138" s="29">
        <v>2811</v>
      </c>
      <c r="F138" s="31">
        <v>30198</v>
      </c>
      <c r="G138" s="29" t="s">
        <v>37</v>
      </c>
      <c r="H138" s="49" t="s">
        <v>291</v>
      </c>
      <c r="I138" s="29">
        <v>7</v>
      </c>
      <c r="J138" s="29">
        <v>0</v>
      </c>
      <c r="K138" s="33">
        <v>0</v>
      </c>
      <c r="L138" s="71">
        <v>0</v>
      </c>
    </row>
    <row r="139" spans="2:12" ht="15.5" x14ac:dyDescent="0.35">
      <c r="B139" s="28"/>
      <c r="C139" s="29">
        <v>0</v>
      </c>
      <c r="D139" s="30" t="s">
        <v>736</v>
      </c>
      <c r="E139" s="29">
        <v>2068</v>
      </c>
      <c r="F139" s="31">
        <v>20766</v>
      </c>
      <c r="G139" s="29" t="s">
        <v>124</v>
      </c>
      <c r="H139" s="49" t="s">
        <v>291</v>
      </c>
      <c r="I139" s="29">
        <v>1</v>
      </c>
      <c r="J139" s="29">
        <v>0</v>
      </c>
      <c r="K139" s="33">
        <v>0</v>
      </c>
      <c r="L139" s="71">
        <v>0</v>
      </c>
    </row>
    <row r="140" spans="2:12" ht="15.5" x14ac:dyDescent="0.35">
      <c r="B140" s="28"/>
      <c r="C140" s="29">
        <v>0</v>
      </c>
      <c r="D140" s="30" t="s">
        <v>737</v>
      </c>
      <c r="E140" s="29">
        <v>2069</v>
      </c>
      <c r="F140" s="31"/>
      <c r="G140" s="29"/>
      <c r="H140" s="49" t="s">
        <v>291</v>
      </c>
      <c r="I140" s="29">
        <v>1</v>
      </c>
      <c r="J140" s="29">
        <v>0</v>
      </c>
      <c r="K140" s="33">
        <v>0</v>
      </c>
      <c r="L140" s="71">
        <v>0</v>
      </c>
    </row>
    <row r="141" spans="2:12" ht="15.5" x14ac:dyDescent="0.35">
      <c r="B141" s="28"/>
      <c r="C141" s="29">
        <v>0</v>
      </c>
      <c r="D141" s="30" t="s">
        <v>738</v>
      </c>
      <c r="E141" s="29">
        <v>285</v>
      </c>
      <c r="F141" s="31">
        <v>34977</v>
      </c>
      <c r="G141" s="29" t="s">
        <v>32</v>
      </c>
      <c r="H141" s="49" t="s">
        <v>291</v>
      </c>
      <c r="I141" s="29">
        <v>95</v>
      </c>
      <c r="J141" s="29">
        <v>0</v>
      </c>
      <c r="K141" s="33">
        <v>0</v>
      </c>
      <c r="L141" s="71">
        <v>0</v>
      </c>
    </row>
    <row r="142" spans="2:12" ht="15.5" x14ac:dyDescent="0.35">
      <c r="B142" s="28"/>
      <c r="C142" s="29">
        <v>0</v>
      </c>
      <c r="D142" s="30" t="s">
        <v>739</v>
      </c>
      <c r="E142" s="29">
        <v>3408</v>
      </c>
      <c r="F142" s="31">
        <v>30258</v>
      </c>
      <c r="G142" s="29" t="s">
        <v>612</v>
      </c>
      <c r="H142" s="49" t="s">
        <v>291</v>
      </c>
      <c r="I142" s="29">
        <v>1</v>
      </c>
      <c r="J142" s="29">
        <v>0</v>
      </c>
      <c r="K142" s="33">
        <v>0</v>
      </c>
      <c r="L142" s="71">
        <v>0</v>
      </c>
    </row>
    <row r="143" spans="2:12" ht="15.5" x14ac:dyDescent="0.35">
      <c r="B143" s="28"/>
      <c r="C143" s="29">
        <v>2</v>
      </c>
      <c r="D143" s="30" t="s">
        <v>740</v>
      </c>
      <c r="E143" s="29">
        <v>3261</v>
      </c>
      <c r="F143" s="31">
        <v>38689</v>
      </c>
      <c r="G143" s="29" t="s">
        <v>124</v>
      </c>
      <c r="H143" s="49" t="s">
        <v>291</v>
      </c>
      <c r="I143" s="29">
        <v>5</v>
      </c>
      <c r="J143" s="29">
        <v>1</v>
      </c>
      <c r="K143" s="33">
        <v>1</v>
      </c>
      <c r="L143" s="71">
        <v>2</v>
      </c>
    </row>
    <row r="144" spans="2:12" ht="15.5" x14ac:dyDescent="0.35">
      <c r="B144" s="28"/>
      <c r="C144" s="29">
        <v>0</v>
      </c>
      <c r="D144" s="30" t="s">
        <v>741</v>
      </c>
      <c r="E144" s="29">
        <v>3298</v>
      </c>
      <c r="F144" s="31">
        <v>27171</v>
      </c>
      <c r="G144" s="29" t="s">
        <v>32</v>
      </c>
      <c r="H144" s="49" t="s">
        <v>291</v>
      </c>
      <c r="I144" s="29">
        <v>3</v>
      </c>
      <c r="J144" s="29">
        <v>0</v>
      </c>
      <c r="K144" s="33">
        <v>0</v>
      </c>
      <c r="L144" s="71">
        <v>0</v>
      </c>
    </row>
    <row r="145" spans="2:12" ht="15.5" x14ac:dyDescent="0.35">
      <c r="B145" s="28"/>
      <c r="C145" s="29">
        <v>8</v>
      </c>
      <c r="D145" s="30" t="s">
        <v>742</v>
      </c>
      <c r="E145" s="29">
        <v>3751</v>
      </c>
      <c r="F145" s="31"/>
      <c r="G145" s="29"/>
      <c r="H145" s="49" t="s">
        <v>291</v>
      </c>
      <c r="I145" s="29">
        <v>1</v>
      </c>
      <c r="J145" s="29">
        <v>1</v>
      </c>
      <c r="K145" s="33">
        <v>1</v>
      </c>
      <c r="L145" s="71">
        <v>8</v>
      </c>
    </row>
    <row r="146" spans="2:12" ht="15.5" x14ac:dyDescent="0.35">
      <c r="B146" s="28"/>
      <c r="C146" s="29">
        <v>0</v>
      </c>
      <c r="D146" s="30" t="s">
        <v>743</v>
      </c>
      <c r="E146" s="29">
        <v>3412</v>
      </c>
      <c r="F146" s="31">
        <v>39396</v>
      </c>
      <c r="G146" s="29" t="s">
        <v>612</v>
      </c>
      <c r="H146" s="49" t="s">
        <v>291</v>
      </c>
      <c r="I146" s="29">
        <v>1</v>
      </c>
      <c r="J146" s="29">
        <v>0</v>
      </c>
      <c r="K146" s="33">
        <v>0</v>
      </c>
      <c r="L146" s="71">
        <v>0</v>
      </c>
    </row>
    <row r="147" spans="2:12" ht="15.5" x14ac:dyDescent="0.35">
      <c r="B147" s="28"/>
      <c r="C147" s="29">
        <v>0</v>
      </c>
      <c r="D147" s="30" t="s">
        <v>744</v>
      </c>
      <c r="E147" s="29">
        <v>1932</v>
      </c>
      <c r="F147" s="31">
        <v>38002</v>
      </c>
      <c r="G147" s="29" t="s">
        <v>26</v>
      </c>
      <c r="H147" s="49" t="s">
        <v>291</v>
      </c>
      <c r="I147" s="29">
        <v>2</v>
      </c>
      <c r="J147" s="29">
        <v>0</v>
      </c>
      <c r="K147" s="33">
        <v>0</v>
      </c>
      <c r="L147" s="71">
        <v>0</v>
      </c>
    </row>
    <row r="148" spans="2:12" ht="15.5" x14ac:dyDescent="0.35">
      <c r="B148" s="28"/>
      <c r="C148" s="29">
        <v>0</v>
      </c>
      <c r="D148" s="30" t="s">
        <v>745</v>
      </c>
      <c r="E148" s="29">
        <v>842</v>
      </c>
      <c r="F148" s="31">
        <v>36223</v>
      </c>
      <c r="G148" s="29" t="s">
        <v>32</v>
      </c>
      <c r="H148" s="49" t="s">
        <v>291</v>
      </c>
      <c r="I148" s="29">
        <v>1</v>
      </c>
      <c r="J148" s="29">
        <v>0</v>
      </c>
      <c r="K148" s="33">
        <v>0</v>
      </c>
      <c r="L148" s="71">
        <v>0</v>
      </c>
    </row>
    <row r="149" spans="2:12" ht="15.5" x14ac:dyDescent="0.35">
      <c r="B149" s="28"/>
      <c r="C149" s="29">
        <v>0</v>
      </c>
      <c r="D149" s="30" t="s">
        <v>746</v>
      </c>
      <c r="E149" s="29">
        <v>3542</v>
      </c>
      <c r="F149" s="31">
        <v>35289</v>
      </c>
      <c r="G149" s="29" t="s">
        <v>26</v>
      </c>
      <c r="H149" s="49" t="s">
        <v>291</v>
      </c>
      <c r="I149" s="29">
        <v>0</v>
      </c>
      <c r="J149" s="29">
        <v>0</v>
      </c>
      <c r="K149" s="33">
        <v>0</v>
      </c>
      <c r="L149" s="71">
        <v>0</v>
      </c>
    </row>
    <row r="150" spans="2:12" ht="15.5" x14ac:dyDescent="0.35">
      <c r="B150" s="28"/>
      <c r="C150" s="29">
        <v>0</v>
      </c>
      <c r="D150" s="30" t="s">
        <v>747</v>
      </c>
      <c r="E150" s="29">
        <v>3078</v>
      </c>
      <c r="F150" s="31">
        <v>38973</v>
      </c>
      <c r="G150" s="29" t="s">
        <v>20</v>
      </c>
      <c r="H150" s="49" t="s">
        <v>291</v>
      </c>
      <c r="I150" s="29">
        <v>1</v>
      </c>
      <c r="J150" s="29">
        <v>0</v>
      </c>
      <c r="K150" s="33">
        <v>0</v>
      </c>
      <c r="L150" s="71">
        <v>0</v>
      </c>
    </row>
    <row r="151" spans="2:12" ht="15.5" x14ac:dyDescent="0.35">
      <c r="B151" s="28"/>
      <c r="C151" s="29">
        <v>0</v>
      </c>
      <c r="D151" s="30" t="s">
        <v>748</v>
      </c>
      <c r="E151" s="29">
        <v>286</v>
      </c>
      <c r="F151" s="31">
        <v>35219</v>
      </c>
      <c r="G151" s="29" t="s">
        <v>17</v>
      </c>
      <c r="H151" s="49" t="s">
        <v>291</v>
      </c>
      <c r="I151" s="29">
        <v>7</v>
      </c>
      <c r="J151" s="29">
        <v>0</v>
      </c>
      <c r="K151" s="33">
        <v>0</v>
      </c>
      <c r="L151" s="71">
        <v>0</v>
      </c>
    </row>
    <row r="152" spans="2:12" ht="15.5" x14ac:dyDescent="0.35">
      <c r="B152" s="28"/>
      <c r="C152" s="29">
        <v>0</v>
      </c>
      <c r="D152" s="30" t="s">
        <v>749</v>
      </c>
      <c r="E152" s="29">
        <v>287</v>
      </c>
      <c r="F152" s="31">
        <v>26063</v>
      </c>
      <c r="G152" s="29" t="s">
        <v>17</v>
      </c>
      <c r="H152" s="49" t="s">
        <v>291</v>
      </c>
      <c r="I152" s="29">
        <v>2</v>
      </c>
      <c r="J152" s="29">
        <v>0</v>
      </c>
      <c r="K152" s="33">
        <v>0</v>
      </c>
      <c r="L152" s="71">
        <v>0</v>
      </c>
    </row>
    <row r="153" spans="2:12" ht="15.5" x14ac:dyDescent="0.35">
      <c r="B153" s="28"/>
      <c r="C153" s="29">
        <v>0</v>
      </c>
      <c r="D153" s="30" t="s">
        <v>750</v>
      </c>
      <c r="E153" s="29">
        <v>152</v>
      </c>
      <c r="F153" s="31">
        <v>28633</v>
      </c>
      <c r="G153" s="29" t="s">
        <v>17</v>
      </c>
      <c r="H153" s="49" t="s">
        <v>291</v>
      </c>
      <c r="I153" s="29">
        <v>6</v>
      </c>
      <c r="J153" s="29">
        <v>0</v>
      </c>
      <c r="K153" s="33">
        <v>0</v>
      </c>
      <c r="L153" s="71">
        <v>0</v>
      </c>
    </row>
    <row r="154" spans="2:12" ht="15.5" x14ac:dyDescent="0.35">
      <c r="B154" s="28"/>
      <c r="C154" s="29">
        <v>0</v>
      </c>
      <c r="D154" s="30" t="s">
        <v>751</v>
      </c>
      <c r="E154" s="29">
        <v>2682</v>
      </c>
      <c r="F154" s="31">
        <v>35689</v>
      </c>
      <c r="G154" s="29" t="s">
        <v>752</v>
      </c>
      <c r="H154" s="49" t="s">
        <v>291</v>
      </c>
      <c r="I154" s="29">
        <v>1</v>
      </c>
      <c r="J154" s="29">
        <v>0</v>
      </c>
      <c r="K154" s="33">
        <v>0</v>
      </c>
      <c r="L154" s="71">
        <v>0</v>
      </c>
    </row>
    <row r="155" spans="2:12" ht="15.5" x14ac:dyDescent="0.35">
      <c r="B155" s="28"/>
      <c r="C155" s="29">
        <v>0</v>
      </c>
      <c r="D155" s="30" t="s">
        <v>753</v>
      </c>
      <c r="E155" s="29">
        <v>2070</v>
      </c>
      <c r="F155" s="31">
        <v>32401</v>
      </c>
      <c r="G155" s="29" t="s">
        <v>199</v>
      </c>
      <c r="H155" s="49" t="s">
        <v>291</v>
      </c>
      <c r="I155" s="29">
        <v>1</v>
      </c>
      <c r="J155" s="29">
        <v>0</v>
      </c>
      <c r="K155" s="33">
        <v>0</v>
      </c>
      <c r="L155" s="71">
        <v>0</v>
      </c>
    </row>
    <row r="156" spans="2:12" ht="15.5" x14ac:dyDescent="0.35">
      <c r="B156" s="28"/>
      <c r="C156" s="29">
        <v>0</v>
      </c>
      <c r="D156" s="30" t="s">
        <v>754</v>
      </c>
      <c r="E156" s="29">
        <v>1986</v>
      </c>
      <c r="F156" s="31">
        <v>36853</v>
      </c>
      <c r="G156" s="29" t="s">
        <v>755</v>
      </c>
      <c r="H156" s="49" t="s">
        <v>291</v>
      </c>
      <c r="I156" s="29">
        <v>1</v>
      </c>
      <c r="J156" s="29">
        <v>0</v>
      </c>
      <c r="K156" s="33">
        <v>0</v>
      </c>
      <c r="L156" s="71">
        <v>0</v>
      </c>
    </row>
    <row r="157" spans="2:12" ht="15.5" x14ac:dyDescent="0.35">
      <c r="B157" s="28"/>
      <c r="C157" s="29">
        <v>0</v>
      </c>
      <c r="D157" s="30" t="s">
        <v>756</v>
      </c>
      <c r="E157" s="29">
        <v>138</v>
      </c>
      <c r="F157" s="31">
        <v>24869</v>
      </c>
      <c r="G157" s="29" t="s">
        <v>20</v>
      </c>
      <c r="H157" s="49" t="s">
        <v>291</v>
      </c>
      <c r="I157" s="29">
        <v>27</v>
      </c>
      <c r="J157" s="29">
        <v>0</v>
      </c>
      <c r="K157" s="33">
        <v>0</v>
      </c>
      <c r="L157" s="71">
        <v>0</v>
      </c>
    </row>
    <row r="158" spans="2:12" ht="15.5" x14ac:dyDescent="0.35">
      <c r="B158" s="28"/>
      <c r="C158" s="29">
        <v>0</v>
      </c>
      <c r="D158" s="30" t="s">
        <v>757</v>
      </c>
      <c r="E158" s="29">
        <v>954</v>
      </c>
      <c r="F158" s="31"/>
      <c r="G158" s="29"/>
      <c r="H158" s="49" t="s">
        <v>291</v>
      </c>
      <c r="I158" s="29">
        <v>1</v>
      </c>
      <c r="J158" s="29">
        <v>0</v>
      </c>
      <c r="K158" s="33">
        <v>0</v>
      </c>
      <c r="L158" s="71">
        <v>0</v>
      </c>
    </row>
    <row r="159" spans="2:12" ht="15.5" x14ac:dyDescent="0.35">
      <c r="B159" s="28"/>
      <c r="C159" s="29">
        <v>0</v>
      </c>
      <c r="D159" s="30" t="s">
        <v>758</v>
      </c>
      <c r="E159" s="29">
        <v>1115</v>
      </c>
      <c r="F159" s="31"/>
      <c r="G159" s="29"/>
      <c r="H159" s="49" t="s">
        <v>291</v>
      </c>
      <c r="I159" s="29">
        <v>0</v>
      </c>
      <c r="J159" s="29">
        <v>0</v>
      </c>
      <c r="K159" s="33">
        <v>0</v>
      </c>
      <c r="L159" s="71">
        <v>0</v>
      </c>
    </row>
    <row r="160" spans="2:12" ht="15.5" x14ac:dyDescent="0.35">
      <c r="B160" s="28"/>
      <c r="C160" s="29">
        <v>0</v>
      </c>
      <c r="D160" s="30" t="s">
        <v>759</v>
      </c>
      <c r="E160" s="29">
        <v>765</v>
      </c>
      <c r="F160" s="31">
        <v>30755</v>
      </c>
      <c r="G160" s="29" t="s">
        <v>22</v>
      </c>
      <c r="H160" s="49" t="s">
        <v>291</v>
      </c>
      <c r="I160" s="29">
        <v>1</v>
      </c>
      <c r="J160" s="29">
        <v>0</v>
      </c>
      <c r="K160" s="33">
        <v>0</v>
      </c>
      <c r="L160" s="71">
        <v>0</v>
      </c>
    </row>
    <row r="161" spans="2:12" ht="15.5" x14ac:dyDescent="0.35">
      <c r="B161" s="28"/>
      <c r="C161" s="29">
        <v>0</v>
      </c>
      <c r="D161" s="30" t="s">
        <v>760</v>
      </c>
      <c r="E161" s="29">
        <v>879</v>
      </c>
      <c r="F161" s="31">
        <v>36490</v>
      </c>
      <c r="G161" s="29" t="s">
        <v>20</v>
      </c>
      <c r="H161" s="49" t="s">
        <v>291</v>
      </c>
      <c r="I161" s="29">
        <v>2</v>
      </c>
      <c r="J161" s="29">
        <v>0</v>
      </c>
      <c r="K161" s="33">
        <v>0</v>
      </c>
      <c r="L161" s="71">
        <v>0</v>
      </c>
    </row>
    <row r="162" spans="2:12" ht="15.5" x14ac:dyDescent="0.35">
      <c r="B162" s="28"/>
      <c r="C162" s="29">
        <v>0</v>
      </c>
      <c r="D162" s="30" t="s">
        <v>761</v>
      </c>
      <c r="E162" s="29">
        <v>2763</v>
      </c>
      <c r="F162" s="31">
        <v>36294</v>
      </c>
      <c r="G162" s="29" t="s">
        <v>559</v>
      </c>
      <c r="H162" s="49" t="s">
        <v>291</v>
      </c>
      <c r="I162" s="29">
        <v>1</v>
      </c>
      <c r="J162" s="29">
        <v>0</v>
      </c>
      <c r="K162" s="33">
        <v>0</v>
      </c>
      <c r="L162" s="71">
        <v>0</v>
      </c>
    </row>
    <row r="163" spans="2:12" ht="15.5" x14ac:dyDescent="0.35">
      <c r="B163" s="28"/>
      <c r="C163" s="29">
        <v>0</v>
      </c>
      <c r="D163" s="30" t="s">
        <v>762</v>
      </c>
      <c r="E163" s="29">
        <v>417</v>
      </c>
      <c r="F163" s="31">
        <v>35248</v>
      </c>
      <c r="G163" s="29" t="s">
        <v>17</v>
      </c>
      <c r="H163" s="49" t="s">
        <v>291</v>
      </c>
      <c r="I163" s="29">
        <v>1</v>
      </c>
      <c r="J163" s="29">
        <v>0</v>
      </c>
      <c r="K163" s="33">
        <v>0</v>
      </c>
      <c r="L163" s="71">
        <v>0</v>
      </c>
    </row>
    <row r="164" spans="2:12" ht="15.5" x14ac:dyDescent="0.35">
      <c r="B164" s="28"/>
      <c r="C164" s="29">
        <v>0</v>
      </c>
      <c r="D164" s="30" t="s">
        <v>763</v>
      </c>
      <c r="E164" s="29">
        <v>543</v>
      </c>
      <c r="F164" s="31">
        <v>26631</v>
      </c>
      <c r="G164" s="29" t="s">
        <v>20</v>
      </c>
      <c r="H164" s="49" t="s">
        <v>291</v>
      </c>
      <c r="I164" s="29">
        <v>1</v>
      </c>
      <c r="J164" s="29">
        <v>0</v>
      </c>
      <c r="K164" s="33">
        <v>0</v>
      </c>
      <c r="L164" s="71">
        <v>0</v>
      </c>
    </row>
    <row r="165" spans="2:12" ht="15.5" x14ac:dyDescent="0.35">
      <c r="B165" s="28"/>
      <c r="C165" s="29">
        <v>0</v>
      </c>
      <c r="D165" s="30" t="s">
        <v>764</v>
      </c>
      <c r="E165" s="29">
        <v>1305</v>
      </c>
      <c r="F165" s="31">
        <v>34890</v>
      </c>
      <c r="G165" s="29" t="s">
        <v>20</v>
      </c>
      <c r="H165" s="49" t="s">
        <v>291</v>
      </c>
      <c r="I165" s="29">
        <v>1</v>
      </c>
      <c r="J165" s="29">
        <v>0</v>
      </c>
      <c r="K165" s="33">
        <v>0</v>
      </c>
      <c r="L165" s="71">
        <v>0</v>
      </c>
    </row>
    <row r="166" spans="2:12" ht="15.5" x14ac:dyDescent="0.35">
      <c r="B166" s="28"/>
      <c r="C166" s="29">
        <v>0</v>
      </c>
      <c r="D166" s="30" t="s">
        <v>765</v>
      </c>
      <c r="E166" s="29">
        <v>2071</v>
      </c>
      <c r="F166" s="31"/>
      <c r="G166" s="29"/>
      <c r="H166" s="49" t="s">
        <v>291</v>
      </c>
      <c r="I166" s="29">
        <v>1</v>
      </c>
      <c r="J166" s="29">
        <v>0</v>
      </c>
      <c r="K166" s="33">
        <v>0</v>
      </c>
      <c r="L166" s="71">
        <v>0</v>
      </c>
    </row>
    <row r="167" spans="2:12" ht="15.5" x14ac:dyDescent="0.35">
      <c r="B167" s="28"/>
      <c r="C167" s="29">
        <v>0</v>
      </c>
      <c r="D167" s="30" t="s">
        <v>766</v>
      </c>
      <c r="E167" s="29">
        <v>2887</v>
      </c>
      <c r="F167" s="31">
        <v>29930</v>
      </c>
      <c r="G167" s="29" t="s">
        <v>121</v>
      </c>
      <c r="H167" s="49" t="s">
        <v>291</v>
      </c>
      <c r="I167" s="29">
        <v>2</v>
      </c>
      <c r="J167" s="29">
        <v>0</v>
      </c>
      <c r="K167" s="33">
        <v>0</v>
      </c>
      <c r="L167" s="71">
        <v>0</v>
      </c>
    </row>
    <row r="168" spans="2:12" ht="15.5" x14ac:dyDescent="0.35">
      <c r="B168" s="28"/>
      <c r="C168" s="29">
        <v>0</v>
      </c>
      <c r="D168" s="30" t="s">
        <v>767</v>
      </c>
      <c r="E168" s="29">
        <v>438</v>
      </c>
      <c r="F168" s="31">
        <v>37151</v>
      </c>
      <c r="G168" s="29" t="s">
        <v>768</v>
      </c>
      <c r="H168" s="49" t="s">
        <v>291</v>
      </c>
      <c r="I168" s="29">
        <v>0</v>
      </c>
      <c r="J168" s="29">
        <v>0</v>
      </c>
      <c r="K168" s="33">
        <v>0</v>
      </c>
      <c r="L168" s="71">
        <v>0</v>
      </c>
    </row>
    <row r="169" spans="2:12" ht="15.5" x14ac:dyDescent="0.35">
      <c r="B169" s="28"/>
      <c r="C169" s="29">
        <v>0</v>
      </c>
      <c r="D169" s="30" t="s">
        <v>769</v>
      </c>
      <c r="E169" s="29">
        <v>966</v>
      </c>
      <c r="F169" s="31">
        <v>36803</v>
      </c>
      <c r="G169" s="29" t="s">
        <v>199</v>
      </c>
      <c r="H169" s="49" t="s">
        <v>291</v>
      </c>
      <c r="I169" s="29">
        <v>0</v>
      </c>
      <c r="J169" s="29">
        <v>0</v>
      </c>
      <c r="K169" s="33">
        <v>0</v>
      </c>
      <c r="L169" s="71">
        <v>0</v>
      </c>
    </row>
    <row r="170" spans="2:12" ht="15.5" x14ac:dyDescent="0.35">
      <c r="B170" s="28"/>
      <c r="C170" s="29">
        <v>0</v>
      </c>
      <c r="D170" s="30" t="s">
        <v>770</v>
      </c>
      <c r="E170" s="29">
        <v>967</v>
      </c>
      <c r="F170" s="31">
        <v>37248</v>
      </c>
      <c r="G170" s="29" t="s">
        <v>22</v>
      </c>
      <c r="H170" s="49" t="s">
        <v>291</v>
      </c>
      <c r="I170" s="29">
        <v>0</v>
      </c>
      <c r="J170" s="29">
        <v>0</v>
      </c>
      <c r="K170" s="33">
        <v>0</v>
      </c>
      <c r="L170" s="71">
        <v>0</v>
      </c>
    </row>
    <row r="171" spans="2:12" ht="15.5" x14ac:dyDescent="0.35">
      <c r="B171" s="28"/>
      <c r="C171" s="29">
        <v>0</v>
      </c>
      <c r="D171" s="30" t="s">
        <v>771</v>
      </c>
      <c r="E171" s="29">
        <v>3076</v>
      </c>
      <c r="F171" s="31">
        <v>39296</v>
      </c>
      <c r="G171" s="29" t="s">
        <v>20</v>
      </c>
      <c r="H171" s="49" t="s">
        <v>291</v>
      </c>
      <c r="I171" s="29">
        <v>0</v>
      </c>
      <c r="J171" s="29">
        <v>0</v>
      </c>
      <c r="K171" s="33">
        <v>0</v>
      </c>
      <c r="L171" s="71">
        <v>0</v>
      </c>
    </row>
    <row r="172" spans="2:12" ht="15.5" x14ac:dyDescent="0.35">
      <c r="B172" s="28"/>
      <c r="C172" s="29">
        <v>0</v>
      </c>
      <c r="D172" s="30" t="s">
        <v>772</v>
      </c>
      <c r="E172" s="29">
        <v>1288</v>
      </c>
      <c r="F172" s="31">
        <v>27852</v>
      </c>
      <c r="G172" s="29" t="s">
        <v>32</v>
      </c>
      <c r="H172" s="49" t="s">
        <v>291</v>
      </c>
      <c r="I172" s="29">
        <v>2</v>
      </c>
      <c r="J172" s="29">
        <v>0</v>
      </c>
      <c r="K172" s="33">
        <v>0</v>
      </c>
      <c r="L172" s="71">
        <v>0</v>
      </c>
    </row>
    <row r="173" spans="2:12" ht="15.5" x14ac:dyDescent="0.35">
      <c r="B173" s="28"/>
      <c r="C173" s="29">
        <v>0</v>
      </c>
      <c r="D173" s="30" t="s">
        <v>773</v>
      </c>
      <c r="E173" s="29">
        <v>2072</v>
      </c>
      <c r="F173" s="31">
        <v>36193</v>
      </c>
      <c r="G173" s="29" t="s">
        <v>22</v>
      </c>
      <c r="H173" s="49" t="s">
        <v>291</v>
      </c>
      <c r="I173" s="29">
        <v>0</v>
      </c>
      <c r="J173" s="29">
        <v>0</v>
      </c>
      <c r="K173" s="33">
        <v>0</v>
      </c>
      <c r="L173" s="71">
        <v>0</v>
      </c>
    </row>
    <row r="174" spans="2:12" ht="15.5" x14ac:dyDescent="0.35">
      <c r="B174" s="28"/>
      <c r="C174" s="29">
        <v>0</v>
      </c>
      <c r="D174" s="30" t="s">
        <v>774</v>
      </c>
      <c r="E174" s="29">
        <v>657</v>
      </c>
      <c r="F174" s="31">
        <v>26806</v>
      </c>
      <c r="G174" s="29" t="s">
        <v>32</v>
      </c>
      <c r="H174" s="49" t="s">
        <v>291</v>
      </c>
      <c r="I174" s="29">
        <v>2</v>
      </c>
      <c r="J174" s="29">
        <v>0</v>
      </c>
      <c r="K174" s="33">
        <v>0</v>
      </c>
      <c r="L174" s="71">
        <v>0</v>
      </c>
    </row>
    <row r="175" spans="2:12" ht="15.5" x14ac:dyDescent="0.35">
      <c r="B175" s="28"/>
      <c r="C175" s="29">
        <v>0</v>
      </c>
      <c r="D175" s="30" t="s">
        <v>775</v>
      </c>
      <c r="E175" s="29">
        <v>2073</v>
      </c>
      <c r="F175" s="31">
        <v>36382</v>
      </c>
      <c r="G175" s="29" t="s">
        <v>20</v>
      </c>
      <c r="H175" s="49" t="s">
        <v>291</v>
      </c>
      <c r="I175" s="29">
        <v>0</v>
      </c>
      <c r="J175" s="29">
        <v>0</v>
      </c>
      <c r="K175" s="33">
        <v>0</v>
      </c>
      <c r="L175" s="71">
        <v>0</v>
      </c>
    </row>
    <row r="176" spans="2:12" ht="15.5" x14ac:dyDescent="0.35">
      <c r="B176" s="28"/>
      <c r="C176" s="29">
        <v>0</v>
      </c>
      <c r="D176" s="30" t="s">
        <v>776</v>
      </c>
      <c r="E176" s="29">
        <v>1676</v>
      </c>
      <c r="F176" s="31">
        <v>27512</v>
      </c>
      <c r="G176" s="29" t="s">
        <v>22</v>
      </c>
      <c r="H176" s="49" t="s">
        <v>291</v>
      </c>
      <c r="I176" s="29">
        <v>3</v>
      </c>
      <c r="J176" s="29">
        <v>0</v>
      </c>
      <c r="K176" s="33">
        <v>0</v>
      </c>
      <c r="L176" s="71">
        <v>0</v>
      </c>
    </row>
    <row r="177" spans="2:12" ht="15.5" x14ac:dyDescent="0.35">
      <c r="B177" s="28"/>
      <c r="C177" s="29">
        <v>0</v>
      </c>
      <c r="D177" s="30" t="s">
        <v>777</v>
      </c>
      <c r="E177" s="29">
        <v>477</v>
      </c>
      <c r="F177" s="31">
        <v>32640</v>
      </c>
      <c r="G177" s="29" t="s">
        <v>778</v>
      </c>
      <c r="H177" s="49" t="s">
        <v>291</v>
      </c>
      <c r="I177" s="29">
        <v>0</v>
      </c>
      <c r="J177" s="29">
        <v>0</v>
      </c>
      <c r="K177" s="33">
        <v>0</v>
      </c>
      <c r="L177" s="71">
        <v>0</v>
      </c>
    </row>
    <row r="178" spans="2:12" ht="15.5" x14ac:dyDescent="0.35">
      <c r="B178" s="28"/>
      <c r="C178" s="29">
        <v>0</v>
      </c>
      <c r="D178" s="30" t="s">
        <v>779</v>
      </c>
      <c r="E178" s="29">
        <v>472</v>
      </c>
      <c r="F178" s="31">
        <v>22716</v>
      </c>
      <c r="G178" s="29" t="s">
        <v>124</v>
      </c>
      <c r="H178" s="49" t="s">
        <v>291</v>
      </c>
      <c r="I178" s="29">
        <v>3</v>
      </c>
      <c r="J178" s="29">
        <v>0</v>
      </c>
      <c r="K178" s="33">
        <v>0</v>
      </c>
      <c r="L178" s="71">
        <v>0</v>
      </c>
    </row>
    <row r="179" spans="2:12" ht="15.5" x14ac:dyDescent="0.35">
      <c r="B179" s="28"/>
      <c r="C179" s="29">
        <v>0</v>
      </c>
      <c r="D179" s="30" t="s">
        <v>780</v>
      </c>
      <c r="E179" s="29">
        <v>471</v>
      </c>
      <c r="F179" s="31">
        <v>35215</v>
      </c>
      <c r="G179" s="29" t="s">
        <v>124</v>
      </c>
      <c r="H179" s="49" t="s">
        <v>291</v>
      </c>
      <c r="I179" s="29">
        <v>44</v>
      </c>
      <c r="J179" s="29">
        <v>0</v>
      </c>
      <c r="K179" s="33">
        <v>0</v>
      </c>
      <c r="L179" s="71">
        <v>0</v>
      </c>
    </row>
    <row r="180" spans="2:12" ht="15.5" x14ac:dyDescent="0.35">
      <c r="B180" s="28"/>
      <c r="C180" s="29">
        <v>0</v>
      </c>
      <c r="D180" s="30" t="s">
        <v>781</v>
      </c>
      <c r="E180" s="29">
        <v>1059</v>
      </c>
      <c r="F180" s="31">
        <v>30198</v>
      </c>
      <c r="G180" s="29" t="s">
        <v>20</v>
      </c>
      <c r="H180" s="49" t="s">
        <v>291</v>
      </c>
      <c r="I180" s="29">
        <v>26</v>
      </c>
      <c r="J180" s="29">
        <v>0</v>
      </c>
      <c r="K180" s="33">
        <v>0</v>
      </c>
      <c r="L180" s="71">
        <v>0</v>
      </c>
    </row>
    <row r="181" spans="2:12" ht="15.5" x14ac:dyDescent="0.35">
      <c r="B181" s="28"/>
      <c r="C181" s="29">
        <v>0</v>
      </c>
      <c r="D181" s="30" t="s">
        <v>782</v>
      </c>
      <c r="E181" s="29">
        <v>2015</v>
      </c>
      <c r="F181" s="31">
        <v>28734</v>
      </c>
      <c r="G181" s="29" t="s">
        <v>20</v>
      </c>
      <c r="H181" s="49" t="s">
        <v>291</v>
      </c>
      <c r="I181" s="29">
        <v>7</v>
      </c>
      <c r="J181" s="29">
        <v>0</v>
      </c>
      <c r="K181" s="33">
        <v>0</v>
      </c>
      <c r="L181" s="71">
        <v>0</v>
      </c>
    </row>
    <row r="182" spans="2:12" ht="15.5" x14ac:dyDescent="0.35">
      <c r="B182" s="28"/>
      <c r="C182" s="29">
        <v>0</v>
      </c>
      <c r="D182" s="30" t="s">
        <v>783</v>
      </c>
      <c r="E182" s="29">
        <v>960</v>
      </c>
      <c r="F182" s="31">
        <v>37756</v>
      </c>
      <c r="G182" s="29" t="s">
        <v>655</v>
      </c>
      <c r="H182" s="49" t="s">
        <v>291</v>
      </c>
      <c r="I182" s="29">
        <v>0</v>
      </c>
      <c r="J182" s="29">
        <v>0</v>
      </c>
      <c r="K182" s="33">
        <v>0</v>
      </c>
      <c r="L182" s="71">
        <v>0</v>
      </c>
    </row>
    <row r="183" spans="2:12" ht="15.5" x14ac:dyDescent="0.35">
      <c r="B183" s="28"/>
      <c r="C183" s="29">
        <v>0</v>
      </c>
      <c r="D183" s="30" t="s">
        <v>784</v>
      </c>
      <c r="E183" s="29">
        <v>691</v>
      </c>
      <c r="F183" s="31">
        <v>27289</v>
      </c>
      <c r="G183" s="29" t="s">
        <v>655</v>
      </c>
      <c r="H183" s="49" t="s">
        <v>291</v>
      </c>
      <c r="I183" s="29">
        <v>0</v>
      </c>
      <c r="J183" s="29">
        <v>0</v>
      </c>
      <c r="K183" s="33">
        <v>0</v>
      </c>
      <c r="L183" s="71">
        <v>0</v>
      </c>
    </row>
    <row r="184" spans="2:12" ht="15.5" x14ac:dyDescent="0.35">
      <c r="B184" s="28"/>
      <c r="C184" s="29">
        <v>0</v>
      </c>
      <c r="D184" s="30" t="s">
        <v>785</v>
      </c>
      <c r="E184" s="29">
        <v>2897</v>
      </c>
      <c r="F184" s="31">
        <v>38764</v>
      </c>
      <c r="G184" s="29" t="s">
        <v>20</v>
      </c>
      <c r="H184" s="49" t="s">
        <v>291</v>
      </c>
      <c r="I184" s="29">
        <v>1</v>
      </c>
      <c r="J184" s="29">
        <v>0</v>
      </c>
      <c r="K184" s="33">
        <v>0</v>
      </c>
      <c r="L184" s="71">
        <v>0</v>
      </c>
    </row>
    <row r="185" spans="2:12" ht="15.5" x14ac:dyDescent="0.35">
      <c r="B185" s="28"/>
      <c r="C185" s="29">
        <v>0</v>
      </c>
      <c r="D185" s="30" t="s">
        <v>786</v>
      </c>
      <c r="E185" s="29">
        <v>756</v>
      </c>
      <c r="F185" s="31">
        <v>36679</v>
      </c>
      <c r="G185" s="29" t="s">
        <v>22</v>
      </c>
      <c r="H185" s="49" t="s">
        <v>291</v>
      </c>
      <c r="I185" s="29">
        <v>0</v>
      </c>
      <c r="J185" s="29">
        <v>0</v>
      </c>
      <c r="K185" s="33">
        <v>0</v>
      </c>
      <c r="L185" s="71">
        <v>0</v>
      </c>
    </row>
    <row r="186" spans="2:12" ht="15.5" x14ac:dyDescent="0.35">
      <c r="B186" s="28"/>
      <c r="C186" s="29">
        <v>0</v>
      </c>
      <c r="D186" s="30" t="s">
        <v>787</v>
      </c>
      <c r="E186" s="29">
        <v>755</v>
      </c>
      <c r="F186" s="31">
        <v>25012</v>
      </c>
      <c r="G186" s="29" t="s">
        <v>22</v>
      </c>
      <c r="H186" s="49" t="s">
        <v>291</v>
      </c>
      <c r="I186" s="29">
        <v>0</v>
      </c>
      <c r="J186" s="29">
        <v>0</v>
      </c>
      <c r="K186" s="33">
        <v>0</v>
      </c>
      <c r="L186" s="71">
        <v>0</v>
      </c>
    </row>
    <row r="187" spans="2:12" ht="15.5" x14ac:dyDescent="0.35">
      <c r="B187" s="28"/>
      <c r="C187" s="29">
        <v>0</v>
      </c>
      <c r="D187" s="30" t="s">
        <v>788</v>
      </c>
      <c r="E187" s="29">
        <v>2606</v>
      </c>
      <c r="F187" s="31"/>
      <c r="G187" s="29" t="s">
        <v>20</v>
      </c>
      <c r="H187" s="49" t="s">
        <v>291</v>
      </c>
      <c r="I187" s="29">
        <v>0</v>
      </c>
      <c r="J187" s="29">
        <v>0</v>
      </c>
      <c r="K187" s="33">
        <v>0</v>
      </c>
      <c r="L187" s="71">
        <v>0</v>
      </c>
    </row>
    <row r="188" spans="2:12" ht="15.5" x14ac:dyDescent="0.35">
      <c r="B188" s="28"/>
      <c r="C188" s="29">
        <v>0</v>
      </c>
      <c r="D188" s="30" t="s">
        <v>789</v>
      </c>
      <c r="E188" s="29">
        <v>1978</v>
      </c>
      <c r="F188" s="31">
        <v>38232</v>
      </c>
      <c r="G188" s="29" t="s">
        <v>17</v>
      </c>
      <c r="H188" s="49" t="s">
        <v>291</v>
      </c>
      <c r="I188" s="29">
        <v>2</v>
      </c>
      <c r="J188" s="29">
        <v>0</v>
      </c>
      <c r="K188" s="33">
        <v>0</v>
      </c>
      <c r="L188" s="71">
        <v>0</v>
      </c>
    </row>
    <row r="189" spans="2:12" ht="15.5" x14ac:dyDescent="0.35">
      <c r="B189" s="28"/>
      <c r="C189" s="29">
        <v>0</v>
      </c>
      <c r="D189" s="30" t="s">
        <v>790</v>
      </c>
      <c r="E189" s="29">
        <v>2074</v>
      </c>
      <c r="F189" s="31"/>
      <c r="G189" s="29"/>
      <c r="H189" s="49" t="s">
        <v>291</v>
      </c>
      <c r="I189" s="29">
        <v>3</v>
      </c>
      <c r="J189" s="29">
        <v>0</v>
      </c>
      <c r="K189" s="33">
        <v>0</v>
      </c>
      <c r="L189" s="71">
        <v>0</v>
      </c>
    </row>
    <row r="190" spans="2:12" ht="15.5" x14ac:dyDescent="0.35">
      <c r="B190" s="28"/>
      <c r="C190" s="29">
        <v>5</v>
      </c>
      <c r="D190" s="30" t="s">
        <v>791</v>
      </c>
      <c r="E190" s="29">
        <v>3619</v>
      </c>
      <c r="F190" s="31">
        <v>40062</v>
      </c>
      <c r="G190" s="29" t="s">
        <v>100</v>
      </c>
      <c r="H190" s="49" t="s">
        <v>291</v>
      </c>
      <c r="I190" s="29">
        <v>6</v>
      </c>
      <c r="J190" s="29">
        <v>1</v>
      </c>
      <c r="K190" s="33">
        <v>1</v>
      </c>
      <c r="L190" s="71">
        <v>5</v>
      </c>
    </row>
    <row r="191" spans="2:12" ht="15.5" x14ac:dyDescent="0.35">
      <c r="B191" s="28"/>
      <c r="C191" s="29">
        <v>0</v>
      </c>
      <c r="D191" s="30" t="s">
        <v>792</v>
      </c>
      <c r="E191" s="29">
        <v>2075</v>
      </c>
      <c r="F191" s="31">
        <v>36109</v>
      </c>
      <c r="G191" s="29" t="s">
        <v>20</v>
      </c>
      <c r="H191" s="49" t="s">
        <v>291</v>
      </c>
      <c r="I191" s="29">
        <v>0</v>
      </c>
      <c r="J191" s="29">
        <v>0</v>
      </c>
      <c r="K191" s="33">
        <v>0</v>
      </c>
      <c r="L191" s="71">
        <v>0</v>
      </c>
    </row>
    <row r="192" spans="2:12" ht="15.5" x14ac:dyDescent="0.35">
      <c r="B192" s="28"/>
      <c r="C192" s="29">
        <v>0</v>
      </c>
      <c r="D192" s="30" t="s">
        <v>793</v>
      </c>
      <c r="E192" s="29">
        <v>1111</v>
      </c>
      <c r="F192" s="31">
        <v>38421</v>
      </c>
      <c r="G192" s="29" t="s">
        <v>199</v>
      </c>
      <c r="H192" s="49" t="s">
        <v>291</v>
      </c>
      <c r="I192" s="29">
        <v>0</v>
      </c>
      <c r="J192" s="29">
        <v>0</v>
      </c>
      <c r="K192" s="33">
        <v>0</v>
      </c>
      <c r="L192" s="71">
        <v>0</v>
      </c>
    </row>
    <row r="193" spans="2:12" ht="16.5" customHeight="1" x14ac:dyDescent="0.35">
      <c r="B193" s="28"/>
      <c r="C193" s="29">
        <v>0</v>
      </c>
      <c r="D193" s="30" t="s">
        <v>794</v>
      </c>
      <c r="E193" s="29">
        <v>288</v>
      </c>
      <c r="F193" s="31">
        <v>35957</v>
      </c>
      <c r="G193" s="29" t="s">
        <v>17</v>
      </c>
      <c r="H193" s="49" t="s">
        <v>291</v>
      </c>
      <c r="I193" s="29">
        <v>5</v>
      </c>
      <c r="J193" s="29">
        <v>0</v>
      </c>
      <c r="K193" s="33">
        <v>0</v>
      </c>
      <c r="L193" s="71">
        <v>0</v>
      </c>
    </row>
    <row r="194" spans="2:12" ht="15.5" x14ac:dyDescent="0.35">
      <c r="B194" s="28"/>
      <c r="C194" s="29">
        <v>0</v>
      </c>
      <c r="D194" s="30" t="s">
        <v>795</v>
      </c>
      <c r="E194" s="29">
        <v>902</v>
      </c>
      <c r="F194" s="31">
        <v>35853</v>
      </c>
      <c r="G194" s="29" t="s">
        <v>199</v>
      </c>
      <c r="H194" s="49" t="s">
        <v>291</v>
      </c>
      <c r="I194" s="29">
        <v>1</v>
      </c>
      <c r="J194" s="29">
        <v>0</v>
      </c>
      <c r="K194" s="33">
        <v>0</v>
      </c>
      <c r="L194" s="71">
        <v>0</v>
      </c>
    </row>
    <row r="195" spans="2:12" ht="15.5" x14ac:dyDescent="0.35">
      <c r="B195" s="28"/>
      <c r="C195" s="29">
        <v>0</v>
      </c>
      <c r="D195" s="30" t="s">
        <v>796</v>
      </c>
      <c r="E195" s="29">
        <v>433</v>
      </c>
      <c r="F195" s="31">
        <v>38206</v>
      </c>
      <c r="G195" s="29" t="s">
        <v>768</v>
      </c>
      <c r="H195" s="49" t="s">
        <v>291</v>
      </c>
      <c r="I195" s="29">
        <v>0</v>
      </c>
      <c r="J195" s="29">
        <v>0</v>
      </c>
      <c r="K195" s="33">
        <v>0</v>
      </c>
      <c r="L195" s="71">
        <v>0</v>
      </c>
    </row>
    <row r="196" spans="2:12" ht="15.5" x14ac:dyDescent="0.35">
      <c r="B196" s="28"/>
      <c r="C196" s="29">
        <v>0</v>
      </c>
      <c r="D196" s="30" t="s">
        <v>797</v>
      </c>
      <c r="E196" s="29">
        <v>96</v>
      </c>
      <c r="F196" s="31">
        <v>37047</v>
      </c>
      <c r="G196" s="29" t="s">
        <v>768</v>
      </c>
      <c r="H196" s="49" t="s">
        <v>291</v>
      </c>
      <c r="I196" s="29">
        <v>0</v>
      </c>
      <c r="J196" s="29">
        <v>0</v>
      </c>
      <c r="K196" s="33">
        <v>0</v>
      </c>
      <c r="L196" s="71">
        <v>0</v>
      </c>
    </row>
    <row r="197" spans="2:12" ht="15.5" x14ac:dyDescent="0.35">
      <c r="B197" s="28"/>
      <c r="C197" s="29">
        <v>0</v>
      </c>
      <c r="D197" s="30" t="s">
        <v>798</v>
      </c>
      <c r="E197" s="29">
        <v>222</v>
      </c>
      <c r="F197" s="31">
        <v>16906</v>
      </c>
      <c r="G197" s="29" t="s">
        <v>37</v>
      </c>
      <c r="H197" s="49" t="s">
        <v>291</v>
      </c>
      <c r="I197" s="29">
        <v>2</v>
      </c>
      <c r="J197" s="29">
        <v>0</v>
      </c>
      <c r="K197" s="33">
        <v>0</v>
      </c>
      <c r="L197" s="71">
        <v>0</v>
      </c>
    </row>
    <row r="198" spans="2:12" ht="15.5" x14ac:dyDescent="0.35">
      <c r="B198" s="28"/>
      <c r="C198" s="29">
        <v>0</v>
      </c>
      <c r="D198" s="30" t="s">
        <v>799</v>
      </c>
      <c r="E198" s="29">
        <v>132</v>
      </c>
      <c r="F198" s="31">
        <v>30871</v>
      </c>
      <c r="G198" s="29" t="s">
        <v>37</v>
      </c>
      <c r="H198" s="49" t="s">
        <v>291</v>
      </c>
      <c r="I198" s="29">
        <v>6</v>
      </c>
      <c r="J198" s="29">
        <v>0</v>
      </c>
      <c r="K198" s="33">
        <v>0</v>
      </c>
      <c r="L198" s="71">
        <v>0</v>
      </c>
    </row>
    <row r="199" spans="2:12" ht="15.5" x14ac:dyDescent="0.35">
      <c r="B199" s="28"/>
      <c r="C199" s="29">
        <v>0</v>
      </c>
      <c r="D199" s="30" t="s">
        <v>800</v>
      </c>
      <c r="E199" s="29">
        <v>2883</v>
      </c>
      <c r="F199" s="31">
        <v>22813</v>
      </c>
      <c r="G199" s="29" t="s">
        <v>20</v>
      </c>
      <c r="H199" s="49" t="s">
        <v>291</v>
      </c>
      <c r="I199" s="29">
        <v>2</v>
      </c>
      <c r="J199" s="29">
        <v>0</v>
      </c>
      <c r="K199" s="33">
        <v>0</v>
      </c>
      <c r="L199" s="71">
        <v>0</v>
      </c>
    </row>
    <row r="200" spans="2:12" ht="15.5" x14ac:dyDescent="0.35">
      <c r="B200" s="28"/>
      <c r="C200" s="29">
        <v>0</v>
      </c>
      <c r="D200" s="30" t="s">
        <v>801</v>
      </c>
      <c r="E200" s="29">
        <v>2847</v>
      </c>
      <c r="F200" s="31">
        <v>39781</v>
      </c>
      <c r="G200" s="29" t="s">
        <v>22</v>
      </c>
      <c r="H200" s="49" t="s">
        <v>291</v>
      </c>
      <c r="I200" s="29">
        <v>9</v>
      </c>
      <c r="J200" s="29">
        <v>0</v>
      </c>
      <c r="K200" s="33">
        <v>0</v>
      </c>
      <c r="L200" s="71">
        <v>0</v>
      </c>
    </row>
    <row r="201" spans="2:12" ht="15.5" x14ac:dyDescent="0.35">
      <c r="B201" s="28"/>
      <c r="C201" s="29">
        <v>0</v>
      </c>
      <c r="D201" s="30" t="s">
        <v>802</v>
      </c>
      <c r="E201" s="29">
        <v>1660</v>
      </c>
      <c r="F201" s="31">
        <v>30841</v>
      </c>
      <c r="G201" s="29" t="s">
        <v>37</v>
      </c>
      <c r="H201" s="49" t="s">
        <v>291</v>
      </c>
      <c r="I201" s="29">
        <v>3</v>
      </c>
      <c r="J201" s="29">
        <v>0</v>
      </c>
      <c r="K201" s="33">
        <v>0</v>
      </c>
      <c r="L201" s="71">
        <v>0</v>
      </c>
    </row>
    <row r="202" spans="2:12" ht="15.5" x14ac:dyDescent="0.35">
      <c r="B202" s="28"/>
      <c r="C202" s="29">
        <v>0</v>
      </c>
      <c r="D202" s="30" t="s">
        <v>803</v>
      </c>
      <c r="E202" s="29">
        <v>1922</v>
      </c>
      <c r="F202" s="31">
        <v>24719</v>
      </c>
      <c r="G202" s="29" t="s">
        <v>20</v>
      </c>
      <c r="H202" s="49" t="s">
        <v>291</v>
      </c>
      <c r="I202" s="29">
        <v>1</v>
      </c>
      <c r="J202" s="29">
        <v>0</v>
      </c>
      <c r="K202" s="33">
        <v>0</v>
      </c>
      <c r="L202" s="71">
        <v>0</v>
      </c>
    </row>
    <row r="203" spans="2:12" ht="15.5" x14ac:dyDescent="0.35">
      <c r="B203" s="28"/>
      <c r="C203" s="29">
        <v>0</v>
      </c>
      <c r="D203" s="30" t="s">
        <v>804</v>
      </c>
      <c r="E203" s="29">
        <v>3117</v>
      </c>
      <c r="F203" s="31">
        <v>31542</v>
      </c>
      <c r="G203" s="29" t="s">
        <v>199</v>
      </c>
      <c r="H203" s="49" t="s">
        <v>291</v>
      </c>
      <c r="I203" s="29">
        <v>2</v>
      </c>
      <c r="J203" s="29">
        <v>0</v>
      </c>
      <c r="K203" s="33">
        <v>0</v>
      </c>
      <c r="L203" s="71">
        <v>0</v>
      </c>
    </row>
    <row r="204" spans="2:12" ht="15.5" x14ac:dyDescent="0.35">
      <c r="B204" s="28"/>
      <c r="C204" s="29">
        <v>0</v>
      </c>
      <c r="D204" s="30" t="s">
        <v>805</v>
      </c>
      <c r="E204" s="29">
        <v>130</v>
      </c>
      <c r="F204" s="31">
        <v>27596</v>
      </c>
      <c r="G204" s="29" t="s">
        <v>37</v>
      </c>
      <c r="H204" s="49" t="s">
        <v>291</v>
      </c>
      <c r="I204" s="29">
        <v>3</v>
      </c>
      <c r="J204" s="29">
        <v>0</v>
      </c>
      <c r="K204" s="33">
        <v>0</v>
      </c>
      <c r="L204" s="71">
        <v>0</v>
      </c>
    </row>
    <row r="205" spans="2:12" ht="15.5" x14ac:dyDescent="0.35">
      <c r="B205" s="28"/>
      <c r="C205" s="29">
        <v>0</v>
      </c>
      <c r="D205" s="30" t="s">
        <v>806</v>
      </c>
      <c r="E205" s="29">
        <v>22</v>
      </c>
      <c r="F205" s="31">
        <v>32525</v>
      </c>
      <c r="G205" s="29" t="s">
        <v>20</v>
      </c>
      <c r="H205" s="49" t="s">
        <v>291</v>
      </c>
      <c r="I205" s="29">
        <v>1</v>
      </c>
      <c r="J205" s="29">
        <v>0</v>
      </c>
      <c r="K205" s="33">
        <v>0</v>
      </c>
      <c r="L205" s="71">
        <v>0</v>
      </c>
    </row>
    <row r="206" spans="2:12" ht="15.5" x14ac:dyDescent="0.35">
      <c r="B206" s="28"/>
      <c r="C206" s="29">
        <v>0</v>
      </c>
      <c r="D206" s="30" t="s">
        <v>807</v>
      </c>
      <c r="E206" s="29">
        <v>1909</v>
      </c>
      <c r="F206" s="31">
        <v>38421</v>
      </c>
      <c r="G206" s="29" t="s">
        <v>20</v>
      </c>
      <c r="H206" s="49" t="s">
        <v>291</v>
      </c>
      <c r="I206" s="29">
        <v>0</v>
      </c>
      <c r="J206" s="29">
        <v>0</v>
      </c>
      <c r="K206" s="33">
        <v>0</v>
      </c>
      <c r="L206" s="71">
        <v>0</v>
      </c>
    </row>
    <row r="207" spans="2:12" ht="15.5" x14ac:dyDescent="0.35">
      <c r="B207" s="28"/>
      <c r="C207" s="29">
        <v>0</v>
      </c>
      <c r="D207" s="30" t="s">
        <v>808</v>
      </c>
      <c r="E207" s="29">
        <v>2076</v>
      </c>
      <c r="F207" s="31">
        <v>24928</v>
      </c>
      <c r="G207" s="29" t="s">
        <v>124</v>
      </c>
      <c r="H207" s="49" t="s">
        <v>291</v>
      </c>
      <c r="I207" s="29">
        <v>1</v>
      </c>
      <c r="J207" s="29">
        <v>0</v>
      </c>
      <c r="K207" s="33">
        <v>0</v>
      </c>
      <c r="L207" s="71">
        <v>0</v>
      </c>
    </row>
    <row r="208" spans="2:12" ht="15.5" x14ac:dyDescent="0.35">
      <c r="B208" s="28"/>
      <c r="C208" s="29">
        <v>0</v>
      </c>
      <c r="D208" s="30" t="s">
        <v>809</v>
      </c>
      <c r="E208" s="29">
        <v>1018</v>
      </c>
      <c r="F208" s="31">
        <v>37215</v>
      </c>
      <c r="G208" s="29" t="s">
        <v>124</v>
      </c>
      <c r="H208" s="49" t="s">
        <v>291</v>
      </c>
      <c r="I208" s="29">
        <v>2</v>
      </c>
      <c r="J208" s="29">
        <v>0</v>
      </c>
      <c r="K208" s="33">
        <v>0</v>
      </c>
      <c r="L208" s="71">
        <v>0</v>
      </c>
    </row>
    <row r="209" spans="2:12" ht="15.5" x14ac:dyDescent="0.35">
      <c r="B209" s="28"/>
      <c r="C209" s="29">
        <v>0</v>
      </c>
      <c r="D209" s="30" t="s">
        <v>810</v>
      </c>
      <c r="E209" s="29">
        <v>1578</v>
      </c>
      <c r="F209" s="31">
        <v>25820</v>
      </c>
      <c r="G209" s="29" t="s">
        <v>124</v>
      </c>
      <c r="H209" s="49" t="s">
        <v>291</v>
      </c>
      <c r="I209" s="29">
        <v>1</v>
      </c>
      <c r="J209" s="29">
        <v>0</v>
      </c>
      <c r="K209" s="33">
        <v>0</v>
      </c>
      <c r="L209" s="71">
        <v>0</v>
      </c>
    </row>
    <row r="210" spans="2:12" ht="15.5" x14ac:dyDescent="0.35">
      <c r="B210" s="28"/>
      <c r="C210" s="29">
        <v>0</v>
      </c>
      <c r="D210" s="30" t="s">
        <v>811</v>
      </c>
      <c r="E210" s="29">
        <v>440</v>
      </c>
      <c r="F210" s="31">
        <v>35468</v>
      </c>
      <c r="G210" s="29" t="s">
        <v>22</v>
      </c>
      <c r="H210" s="49" t="s">
        <v>291</v>
      </c>
      <c r="I210" s="29">
        <v>0</v>
      </c>
      <c r="J210" s="29">
        <v>0</v>
      </c>
      <c r="K210" s="33">
        <v>0</v>
      </c>
      <c r="L210" s="71">
        <v>0</v>
      </c>
    </row>
    <row r="211" spans="2:12" ht="15.5" x14ac:dyDescent="0.35">
      <c r="B211" s="28"/>
      <c r="C211" s="29">
        <v>0</v>
      </c>
      <c r="D211" s="30" t="s">
        <v>812</v>
      </c>
      <c r="E211" s="29">
        <v>1362</v>
      </c>
      <c r="F211" s="31">
        <v>35516</v>
      </c>
      <c r="G211" s="29" t="s">
        <v>20</v>
      </c>
      <c r="H211" s="49" t="s">
        <v>291</v>
      </c>
      <c r="I211" s="29">
        <v>8</v>
      </c>
      <c r="J211" s="29">
        <v>0</v>
      </c>
      <c r="K211" s="33">
        <v>0</v>
      </c>
      <c r="L211" s="71">
        <v>0</v>
      </c>
    </row>
    <row r="212" spans="2:12" ht="15.5" x14ac:dyDescent="0.35">
      <c r="B212" s="28"/>
      <c r="C212" s="29">
        <v>0</v>
      </c>
      <c r="D212" s="30" t="s">
        <v>813</v>
      </c>
      <c r="E212" s="29">
        <v>1342</v>
      </c>
      <c r="F212" s="31">
        <v>36396</v>
      </c>
      <c r="G212" s="29" t="s">
        <v>612</v>
      </c>
      <c r="H212" s="49" t="s">
        <v>291</v>
      </c>
      <c r="I212" s="29">
        <v>2</v>
      </c>
      <c r="J212" s="29">
        <v>0</v>
      </c>
      <c r="K212" s="33">
        <v>0</v>
      </c>
      <c r="L212" s="71">
        <v>0</v>
      </c>
    </row>
    <row r="213" spans="2:12" ht="15.5" x14ac:dyDescent="0.35">
      <c r="B213" s="28"/>
      <c r="C213" s="29">
        <v>0</v>
      </c>
      <c r="D213" s="30" t="s">
        <v>814</v>
      </c>
      <c r="E213" s="29">
        <v>920</v>
      </c>
      <c r="F213" s="31">
        <v>26813</v>
      </c>
      <c r="G213" s="29" t="s">
        <v>32</v>
      </c>
      <c r="H213" s="49" t="s">
        <v>291</v>
      </c>
      <c r="I213" s="29">
        <v>6</v>
      </c>
      <c r="J213" s="29">
        <v>0</v>
      </c>
      <c r="K213" s="33">
        <v>0</v>
      </c>
      <c r="L213" s="71">
        <v>0</v>
      </c>
    </row>
    <row r="214" spans="2:12" ht="15.5" x14ac:dyDescent="0.35">
      <c r="B214" s="28"/>
      <c r="C214" s="29">
        <v>0</v>
      </c>
      <c r="D214" s="30" t="s">
        <v>815</v>
      </c>
      <c r="E214" s="29">
        <v>299</v>
      </c>
      <c r="F214" s="31">
        <v>26318</v>
      </c>
      <c r="G214" s="29" t="s">
        <v>47</v>
      </c>
      <c r="H214" s="49" t="s">
        <v>291</v>
      </c>
      <c r="I214" s="29">
        <v>3</v>
      </c>
      <c r="J214" s="29">
        <v>0</v>
      </c>
      <c r="K214" s="33">
        <v>0</v>
      </c>
      <c r="L214" s="71">
        <v>0</v>
      </c>
    </row>
    <row r="215" spans="2:12" ht="15.5" x14ac:dyDescent="0.35">
      <c r="B215" s="28"/>
      <c r="C215" s="29">
        <v>0</v>
      </c>
      <c r="D215" s="30" t="s">
        <v>816</v>
      </c>
      <c r="E215" s="29">
        <v>366</v>
      </c>
      <c r="F215" s="31">
        <v>35334</v>
      </c>
      <c r="G215" s="29" t="s">
        <v>22</v>
      </c>
      <c r="H215" s="49" t="s">
        <v>291</v>
      </c>
      <c r="I215" s="29">
        <v>3</v>
      </c>
      <c r="J215" s="29">
        <v>0</v>
      </c>
      <c r="K215" s="33">
        <v>0</v>
      </c>
      <c r="L215" s="71">
        <v>0</v>
      </c>
    </row>
    <row r="216" spans="2:12" ht="15.5" x14ac:dyDescent="0.35">
      <c r="B216" s="28"/>
      <c r="C216" s="29">
        <v>0</v>
      </c>
      <c r="D216" s="30" t="s">
        <v>817</v>
      </c>
      <c r="E216" s="29">
        <v>660</v>
      </c>
      <c r="F216" s="31">
        <v>37123</v>
      </c>
      <c r="G216" s="29" t="s">
        <v>22</v>
      </c>
      <c r="H216" s="49" t="s">
        <v>291</v>
      </c>
      <c r="I216" s="29">
        <v>0</v>
      </c>
      <c r="J216" s="29">
        <v>0</v>
      </c>
      <c r="K216" s="33">
        <v>0</v>
      </c>
      <c r="L216" s="71">
        <v>0</v>
      </c>
    </row>
    <row r="217" spans="2:12" ht="15.5" x14ac:dyDescent="0.35">
      <c r="B217" s="28"/>
      <c r="C217" s="29">
        <v>0</v>
      </c>
      <c r="D217" s="30" t="s">
        <v>818</v>
      </c>
      <c r="E217" s="29">
        <v>2077</v>
      </c>
      <c r="F217" s="31"/>
      <c r="G217" s="29"/>
      <c r="H217" s="49" t="s">
        <v>291</v>
      </c>
      <c r="I217" s="29">
        <v>1</v>
      </c>
      <c r="J217" s="29">
        <v>0</v>
      </c>
      <c r="K217" s="33">
        <v>0</v>
      </c>
      <c r="L217" s="71">
        <v>0</v>
      </c>
    </row>
    <row r="218" spans="2:12" ht="15.5" x14ac:dyDescent="0.35">
      <c r="B218" s="28"/>
      <c r="C218" s="29">
        <v>0</v>
      </c>
      <c r="D218" s="30" t="s">
        <v>819</v>
      </c>
      <c r="E218" s="29">
        <v>368</v>
      </c>
      <c r="F218" s="31">
        <v>33997</v>
      </c>
      <c r="G218" s="29" t="s">
        <v>22</v>
      </c>
      <c r="H218" s="49" t="s">
        <v>291</v>
      </c>
      <c r="I218" s="29">
        <v>1</v>
      </c>
      <c r="J218" s="29">
        <v>0</v>
      </c>
      <c r="K218" s="33">
        <v>0</v>
      </c>
      <c r="L218" s="71">
        <v>0</v>
      </c>
    </row>
    <row r="219" spans="2:12" ht="15.5" x14ac:dyDescent="0.35">
      <c r="B219" s="28"/>
      <c r="C219" s="29">
        <v>0</v>
      </c>
      <c r="D219" s="30" t="s">
        <v>820</v>
      </c>
      <c r="E219" s="29">
        <v>3530</v>
      </c>
      <c r="F219" s="31">
        <v>27129</v>
      </c>
      <c r="G219" s="29" t="s">
        <v>778</v>
      </c>
      <c r="H219" s="49" t="s">
        <v>291</v>
      </c>
      <c r="I219" s="29">
        <v>1</v>
      </c>
      <c r="J219" s="29">
        <v>0</v>
      </c>
      <c r="K219" s="33">
        <v>0</v>
      </c>
      <c r="L219" s="71">
        <v>0</v>
      </c>
    </row>
    <row r="220" spans="2:12" ht="15.5" x14ac:dyDescent="0.35">
      <c r="B220" s="28"/>
      <c r="C220" s="29">
        <v>0</v>
      </c>
      <c r="D220" s="30" t="s">
        <v>821</v>
      </c>
      <c r="E220" s="29">
        <v>3340</v>
      </c>
      <c r="F220" s="31"/>
      <c r="G220" s="29"/>
      <c r="H220" s="49" t="s">
        <v>291</v>
      </c>
      <c r="I220" s="29">
        <v>1</v>
      </c>
      <c r="J220" s="29">
        <v>0</v>
      </c>
      <c r="K220" s="33">
        <v>0</v>
      </c>
      <c r="L220" s="71">
        <v>0</v>
      </c>
    </row>
    <row r="221" spans="2:12" ht="15.5" x14ac:dyDescent="0.35">
      <c r="B221" s="28"/>
      <c r="C221" s="29">
        <v>0</v>
      </c>
      <c r="D221" s="30" t="s">
        <v>822</v>
      </c>
      <c r="E221" s="29">
        <v>306</v>
      </c>
      <c r="F221" s="31">
        <v>26665</v>
      </c>
      <c r="G221" s="29" t="s">
        <v>47</v>
      </c>
      <c r="H221" s="49" t="s">
        <v>291</v>
      </c>
      <c r="I221" s="29">
        <v>1</v>
      </c>
      <c r="J221" s="29">
        <v>0</v>
      </c>
      <c r="K221" s="33">
        <v>0</v>
      </c>
      <c r="L221" s="71">
        <v>0</v>
      </c>
    </row>
    <row r="222" spans="2:12" ht="15.5" x14ac:dyDescent="0.35">
      <c r="B222" s="28"/>
      <c r="C222" s="29">
        <v>0</v>
      </c>
      <c r="D222" s="30" t="s">
        <v>823</v>
      </c>
      <c r="E222" s="29">
        <v>1425</v>
      </c>
      <c r="F222" s="31">
        <v>31066</v>
      </c>
      <c r="G222" s="29" t="s">
        <v>20</v>
      </c>
      <c r="H222" s="49" t="s">
        <v>291</v>
      </c>
      <c r="I222" s="29">
        <v>1</v>
      </c>
      <c r="J222" s="29">
        <v>0</v>
      </c>
      <c r="K222" s="33">
        <v>0</v>
      </c>
      <c r="L222" s="71">
        <v>0</v>
      </c>
    </row>
    <row r="223" spans="2:12" ht="15.5" x14ac:dyDescent="0.35">
      <c r="B223" s="28"/>
      <c r="C223" s="29">
        <v>0</v>
      </c>
      <c r="D223" s="30" t="s">
        <v>824</v>
      </c>
      <c r="E223" s="29">
        <v>431</v>
      </c>
      <c r="F223" s="31">
        <v>26978</v>
      </c>
      <c r="G223" s="29" t="s">
        <v>22</v>
      </c>
      <c r="H223" s="49" t="s">
        <v>291</v>
      </c>
      <c r="I223" s="29">
        <v>1</v>
      </c>
      <c r="J223" s="29">
        <v>0</v>
      </c>
      <c r="K223" s="33">
        <v>0</v>
      </c>
      <c r="L223" s="71">
        <v>0</v>
      </c>
    </row>
    <row r="224" spans="2:12" ht="15.5" x14ac:dyDescent="0.35">
      <c r="B224" s="28"/>
      <c r="C224" s="29">
        <v>0</v>
      </c>
      <c r="D224" s="30" t="s">
        <v>825</v>
      </c>
      <c r="E224" s="29">
        <v>1391</v>
      </c>
      <c r="F224" s="31">
        <v>29080</v>
      </c>
      <c r="G224" s="29" t="s">
        <v>26</v>
      </c>
      <c r="H224" s="49" t="s">
        <v>291</v>
      </c>
      <c r="I224" s="29">
        <v>2</v>
      </c>
      <c r="J224" s="29">
        <v>0</v>
      </c>
      <c r="K224" s="33">
        <v>0</v>
      </c>
      <c r="L224" s="71">
        <v>0</v>
      </c>
    </row>
    <row r="225" spans="2:12" ht="15.5" x14ac:dyDescent="0.35">
      <c r="B225" s="28"/>
      <c r="C225" s="29">
        <v>0</v>
      </c>
      <c r="D225" s="30" t="s">
        <v>826</v>
      </c>
      <c r="E225" s="29">
        <v>3337</v>
      </c>
      <c r="F225" s="31">
        <v>37362</v>
      </c>
      <c r="G225" s="29" t="s">
        <v>199</v>
      </c>
      <c r="H225" s="49" t="s">
        <v>291</v>
      </c>
      <c r="I225" s="29">
        <v>0</v>
      </c>
      <c r="J225" s="29">
        <v>0</v>
      </c>
      <c r="K225" s="33">
        <v>0</v>
      </c>
      <c r="L225" s="71">
        <v>0</v>
      </c>
    </row>
    <row r="226" spans="2:12" ht="15.5" x14ac:dyDescent="0.35">
      <c r="B226" s="28"/>
      <c r="C226" s="29">
        <v>0</v>
      </c>
      <c r="D226" s="30" t="s">
        <v>827</v>
      </c>
      <c r="E226" s="29">
        <v>3457</v>
      </c>
      <c r="F226" s="31">
        <v>32874</v>
      </c>
      <c r="G226" s="29" t="s">
        <v>22</v>
      </c>
      <c r="H226" s="49" t="s">
        <v>291</v>
      </c>
      <c r="I226" s="29">
        <v>1</v>
      </c>
      <c r="J226" s="29">
        <v>0</v>
      </c>
      <c r="K226" s="33">
        <v>0</v>
      </c>
      <c r="L226" s="71">
        <v>0</v>
      </c>
    </row>
    <row r="227" spans="2:12" ht="15.5" x14ac:dyDescent="0.35">
      <c r="B227" s="28"/>
      <c r="C227" s="29">
        <v>0</v>
      </c>
      <c r="D227" s="30" t="s">
        <v>828</v>
      </c>
      <c r="E227" s="29">
        <v>2078</v>
      </c>
      <c r="F227" s="31">
        <v>31471</v>
      </c>
      <c r="G227" s="29" t="s">
        <v>17</v>
      </c>
      <c r="H227" s="49" t="s">
        <v>291</v>
      </c>
      <c r="I227" s="29">
        <v>1</v>
      </c>
      <c r="J227" s="29">
        <v>0</v>
      </c>
      <c r="K227" s="33">
        <v>0</v>
      </c>
      <c r="L227" s="71">
        <v>0</v>
      </c>
    </row>
    <row r="228" spans="2:12" ht="15.5" x14ac:dyDescent="0.35">
      <c r="B228" s="28"/>
      <c r="C228" s="29">
        <v>0</v>
      </c>
      <c r="D228" s="30" t="s">
        <v>829</v>
      </c>
      <c r="E228" s="29">
        <v>598</v>
      </c>
      <c r="F228" s="31">
        <v>26704</v>
      </c>
      <c r="G228" s="29" t="s">
        <v>778</v>
      </c>
      <c r="H228" s="49" t="s">
        <v>291</v>
      </c>
      <c r="I228" s="29">
        <v>2</v>
      </c>
      <c r="J228" s="29">
        <v>0</v>
      </c>
      <c r="K228" s="33">
        <v>0</v>
      </c>
      <c r="L228" s="71">
        <v>0</v>
      </c>
    </row>
    <row r="229" spans="2:12" ht="15.5" x14ac:dyDescent="0.35">
      <c r="B229" s="28"/>
      <c r="C229" s="29">
        <v>0</v>
      </c>
      <c r="D229" s="30" t="s">
        <v>830</v>
      </c>
      <c r="E229" s="29">
        <v>622</v>
      </c>
      <c r="F229" s="31">
        <v>37281</v>
      </c>
      <c r="G229" s="29" t="s">
        <v>199</v>
      </c>
      <c r="H229" s="49" t="s">
        <v>291</v>
      </c>
      <c r="I229" s="29">
        <v>0</v>
      </c>
      <c r="J229" s="29">
        <v>0</v>
      </c>
      <c r="K229" s="33">
        <v>0</v>
      </c>
      <c r="L229" s="71">
        <v>0</v>
      </c>
    </row>
    <row r="230" spans="2:12" ht="15.5" x14ac:dyDescent="0.35">
      <c r="B230" s="28"/>
      <c r="C230" s="29">
        <v>0</v>
      </c>
      <c r="D230" s="30" t="s">
        <v>831</v>
      </c>
      <c r="E230" s="29">
        <v>2632</v>
      </c>
      <c r="F230" s="31">
        <v>28356</v>
      </c>
      <c r="G230" s="29" t="s">
        <v>32</v>
      </c>
      <c r="H230" s="49" t="s">
        <v>291</v>
      </c>
      <c r="I230" s="29">
        <v>1</v>
      </c>
      <c r="J230" s="29">
        <v>0</v>
      </c>
      <c r="K230" s="33">
        <v>0</v>
      </c>
      <c r="L230" s="71">
        <v>0</v>
      </c>
    </row>
    <row r="231" spans="2:12" ht="15.5" x14ac:dyDescent="0.35">
      <c r="B231" s="28"/>
      <c r="C231" s="29">
        <v>0</v>
      </c>
      <c r="D231" s="30" t="s">
        <v>832</v>
      </c>
      <c r="E231" s="29">
        <v>1850</v>
      </c>
      <c r="F231" s="31">
        <v>33884</v>
      </c>
      <c r="G231" s="29" t="s">
        <v>124</v>
      </c>
      <c r="H231" s="49" t="s">
        <v>291</v>
      </c>
      <c r="I231" s="29">
        <v>3</v>
      </c>
      <c r="J231" s="29">
        <v>0</v>
      </c>
      <c r="K231" s="33">
        <v>0</v>
      </c>
      <c r="L231" s="71">
        <v>0</v>
      </c>
    </row>
    <row r="232" spans="2:12" ht="15.5" x14ac:dyDescent="0.35">
      <c r="B232" s="28"/>
      <c r="C232" s="29">
        <v>0</v>
      </c>
      <c r="D232" s="30" t="s">
        <v>833</v>
      </c>
      <c r="E232" s="29">
        <v>9</v>
      </c>
      <c r="F232" s="31">
        <v>36493</v>
      </c>
      <c r="G232" s="29" t="s">
        <v>20</v>
      </c>
      <c r="H232" s="49" t="s">
        <v>291</v>
      </c>
      <c r="I232" s="29">
        <v>0</v>
      </c>
      <c r="J232" s="29">
        <v>0</v>
      </c>
      <c r="K232" s="33">
        <v>0</v>
      </c>
      <c r="L232" s="71">
        <v>0</v>
      </c>
    </row>
    <row r="233" spans="2:12" ht="15.5" x14ac:dyDescent="0.35">
      <c r="B233" s="28"/>
      <c r="C233" s="29">
        <v>0</v>
      </c>
      <c r="D233" s="30" t="s">
        <v>834</v>
      </c>
      <c r="E233" s="29">
        <v>2031</v>
      </c>
      <c r="F233" s="31">
        <v>39010</v>
      </c>
      <c r="G233" s="29" t="s">
        <v>17</v>
      </c>
      <c r="H233" s="49" t="s">
        <v>291</v>
      </c>
      <c r="I233" s="29">
        <v>0</v>
      </c>
      <c r="J233" s="29">
        <v>0</v>
      </c>
      <c r="K233" s="33">
        <v>0</v>
      </c>
      <c r="L233" s="71">
        <v>0</v>
      </c>
    </row>
    <row r="234" spans="2:12" ht="15.5" x14ac:dyDescent="0.35">
      <c r="B234" s="28"/>
      <c r="C234" s="29">
        <v>0</v>
      </c>
      <c r="D234" s="30" t="s">
        <v>835</v>
      </c>
      <c r="E234" s="29">
        <v>1300</v>
      </c>
      <c r="F234" s="31">
        <v>37987</v>
      </c>
      <c r="G234" s="29" t="s">
        <v>17</v>
      </c>
      <c r="H234" s="49" t="s">
        <v>291</v>
      </c>
      <c r="I234" s="29">
        <v>0</v>
      </c>
      <c r="J234" s="29">
        <v>0</v>
      </c>
      <c r="K234" s="33">
        <v>0</v>
      </c>
      <c r="L234" s="71">
        <v>0</v>
      </c>
    </row>
    <row r="235" spans="2:12" ht="15.5" x14ac:dyDescent="0.35">
      <c r="B235" s="28"/>
      <c r="C235" s="29">
        <v>0</v>
      </c>
      <c r="D235" s="30" t="s">
        <v>836</v>
      </c>
      <c r="E235" s="29">
        <v>2079</v>
      </c>
      <c r="F235" s="31">
        <v>32859</v>
      </c>
      <c r="G235" s="29" t="s">
        <v>124</v>
      </c>
      <c r="H235" s="49" t="s">
        <v>291</v>
      </c>
      <c r="I235" s="29">
        <v>2</v>
      </c>
      <c r="J235" s="29">
        <v>0</v>
      </c>
      <c r="K235" s="33">
        <v>0</v>
      </c>
      <c r="L235" s="71">
        <v>0</v>
      </c>
    </row>
    <row r="236" spans="2:12" ht="15.5" x14ac:dyDescent="0.35">
      <c r="B236" s="28"/>
      <c r="C236" s="29">
        <v>0</v>
      </c>
      <c r="D236" s="30" t="s">
        <v>837</v>
      </c>
      <c r="E236" s="29">
        <v>370</v>
      </c>
      <c r="F236" s="31">
        <v>32862</v>
      </c>
      <c r="G236" s="29" t="s">
        <v>199</v>
      </c>
      <c r="H236" s="49" t="s">
        <v>291</v>
      </c>
      <c r="I236" s="29">
        <v>6</v>
      </c>
      <c r="J236" s="29">
        <v>0</v>
      </c>
      <c r="K236" s="33">
        <v>0</v>
      </c>
      <c r="L236" s="71">
        <v>0</v>
      </c>
    </row>
    <row r="237" spans="2:12" ht="15.5" x14ac:dyDescent="0.35">
      <c r="B237" s="28"/>
      <c r="C237" s="29">
        <v>15</v>
      </c>
      <c r="D237" s="30" t="s">
        <v>838</v>
      </c>
      <c r="E237" s="29">
        <v>2685</v>
      </c>
      <c r="F237" s="31">
        <v>37627</v>
      </c>
      <c r="G237" s="29" t="s">
        <v>32</v>
      </c>
      <c r="H237" s="49" t="s">
        <v>291</v>
      </c>
      <c r="I237" s="29">
        <v>19</v>
      </c>
      <c r="J237" s="29">
        <v>5</v>
      </c>
      <c r="K237" s="33">
        <v>5</v>
      </c>
      <c r="L237" s="71">
        <v>15</v>
      </c>
    </row>
    <row r="238" spans="2:12" ht="15.5" x14ac:dyDescent="0.35">
      <c r="B238" s="28"/>
      <c r="C238" s="29">
        <v>0</v>
      </c>
      <c r="D238" s="30" t="s">
        <v>839</v>
      </c>
      <c r="E238" s="29">
        <v>1910</v>
      </c>
      <c r="F238" s="31">
        <v>37182</v>
      </c>
      <c r="G238" s="29" t="s">
        <v>17</v>
      </c>
      <c r="H238" s="49" t="s">
        <v>291</v>
      </c>
      <c r="I238" s="29">
        <v>0</v>
      </c>
      <c r="J238" s="29">
        <v>0</v>
      </c>
      <c r="K238" s="33">
        <v>0</v>
      </c>
      <c r="L238" s="71">
        <v>0</v>
      </c>
    </row>
    <row r="239" spans="2:12" ht="15.5" x14ac:dyDescent="0.35">
      <c r="B239" s="28"/>
      <c r="C239" s="29">
        <v>0</v>
      </c>
      <c r="D239" s="30" t="s">
        <v>840</v>
      </c>
      <c r="E239" s="29">
        <v>2686</v>
      </c>
      <c r="F239" s="31">
        <v>38470</v>
      </c>
      <c r="G239" s="29" t="s">
        <v>17</v>
      </c>
      <c r="H239" s="49" t="s">
        <v>291</v>
      </c>
      <c r="I239" s="29">
        <v>0</v>
      </c>
      <c r="J239" s="29">
        <v>0</v>
      </c>
      <c r="K239" s="33">
        <v>0</v>
      </c>
      <c r="L239" s="71">
        <v>0</v>
      </c>
    </row>
    <row r="240" spans="2:12" ht="15.5" x14ac:dyDescent="0.35">
      <c r="B240" s="28"/>
      <c r="C240" s="29">
        <v>0</v>
      </c>
      <c r="D240" s="30" t="s">
        <v>841</v>
      </c>
      <c r="E240" s="29">
        <v>835</v>
      </c>
      <c r="F240" s="31">
        <v>36027</v>
      </c>
      <c r="G240" s="29" t="s">
        <v>20</v>
      </c>
      <c r="H240" s="49" t="s">
        <v>291</v>
      </c>
      <c r="I240" s="29">
        <v>1</v>
      </c>
      <c r="J240" s="29">
        <v>0</v>
      </c>
      <c r="K240" s="33">
        <v>0</v>
      </c>
      <c r="L240" s="71">
        <v>0</v>
      </c>
    </row>
    <row r="241" spans="2:12" ht="15.5" x14ac:dyDescent="0.35">
      <c r="B241" s="28"/>
      <c r="C241" s="29">
        <v>0</v>
      </c>
      <c r="D241" s="30" t="s">
        <v>842</v>
      </c>
      <c r="E241" s="29">
        <v>1975</v>
      </c>
      <c r="F241" s="31">
        <v>28535</v>
      </c>
      <c r="G241" s="29" t="s">
        <v>61</v>
      </c>
      <c r="H241" s="49" t="s">
        <v>291</v>
      </c>
      <c r="I241" s="29">
        <v>1</v>
      </c>
      <c r="J241" s="29">
        <v>0</v>
      </c>
      <c r="K241" s="33">
        <v>0</v>
      </c>
      <c r="L241" s="71">
        <v>0</v>
      </c>
    </row>
    <row r="242" spans="2:12" ht="15.5" x14ac:dyDescent="0.35">
      <c r="B242" s="28"/>
      <c r="C242" s="29">
        <v>0</v>
      </c>
      <c r="D242" s="30" t="s">
        <v>843</v>
      </c>
      <c r="E242" s="29">
        <v>2080</v>
      </c>
      <c r="F242" s="31">
        <v>33104</v>
      </c>
      <c r="G242" s="29" t="s">
        <v>22</v>
      </c>
      <c r="H242" s="49" t="s">
        <v>291</v>
      </c>
      <c r="I242" s="29">
        <v>15</v>
      </c>
      <c r="J242" s="29">
        <v>0</v>
      </c>
      <c r="K242" s="33">
        <v>0</v>
      </c>
      <c r="L242" s="71">
        <v>0</v>
      </c>
    </row>
    <row r="243" spans="2:12" ht="15.5" x14ac:dyDescent="0.35">
      <c r="B243" s="28"/>
      <c r="C243" s="29">
        <v>0</v>
      </c>
      <c r="D243" s="30" t="s">
        <v>844</v>
      </c>
      <c r="E243" s="29">
        <v>830</v>
      </c>
      <c r="F243" s="31">
        <v>35898</v>
      </c>
      <c r="G243" s="29" t="s">
        <v>20</v>
      </c>
      <c r="H243" s="49" t="s">
        <v>291</v>
      </c>
      <c r="I243" s="29">
        <v>9</v>
      </c>
      <c r="J243" s="29">
        <v>0</v>
      </c>
      <c r="K243" s="33">
        <v>0</v>
      </c>
      <c r="L243" s="71">
        <v>0</v>
      </c>
    </row>
    <row r="244" spans="2:12" ht="15.5" x14ac:dyDescent="0.35">
      <c r="B244" s="28"/>
      <c r="C244" s="29">
        <v>0</v>
      </c>
      <c r="D244" s="30" t="s">
        <v>845</v>
      </c>
      <c r="E244" s="29">
        <v>3018</v>
      </c>
      <c r="F244" s="31">
        <v>39415</v>
      </c>
      <c r="G244" s="29" t="s">
        <v>32</v>
      </c>
      <c r="H244" s="49" t="s">
        <v>291</v>
      </c>
      <c r="I244" s="29">
        <v>0</v>
      </c>
      <c r="J244" s="29">
        <v>0</v>
      </c>
      <c r="K244" s="33">
        <v>0</v>
      </c>
      <c r="L244" s="71">
        <v>0</v>
      </c>
    </row>
    <row r="245" spans="2:12" ht="15.5" x14ac:dyDescent="0.35">
      <c r="B245" s="28"/>
      <c r="C245" s="29">
        <v>0</v>
      </c>
      <c r="D245" s="30" t="s">
        <v>846</v>
      </c>
      <c r="E245" s="29">
        <v>1583</v>
      </c>
      <c r="F245" s="31">
        <v>30180</v>
      </c>
      <c r="G245" s="29" t="s">
        <v>124</v>
      </c>
      <c r="H245" s="49" t="s">
        <v>291</v>
      </c>
      <c r="I245" s="29">
        <v>3</v>
      </c>
      <c r="J245" s="29">
        <v>0</v>
      </c>
      <c r="K245" s="33">
        <v>0</v>
      </c>
      <c r="L245" s="71">
        <v>0</v>
      </c>
    </row>
    <row r="246" spans="2:12" ht="15.5" x14ac:dyDescent="0.35">
      <c r="B246" s="28"/>
      <c r="C246" s="29">
        <v>0</v>
      </c>
      <c r="D246" s="30" t="s">
        <v>847</v>
      </c>
      <c r="E246" s="29">
        <v>665</v>
      </c>
      <c r="F246" s="31">
        <v>32455</v>
      </c>
      <c r="G246" s="29" t="s">
        <v>199</v>
      </c>
      <c r="H246" s="49" t="s">
        <v>291</v>
      </c>
      <c r="I246" s="29">
        <v>2</v>
      </c>
      <c r="J246" s="29">
        <v>0</v>
      </c>
      <c r="K246" s="33">
        <v>0</v>
      </c>
      <c r="L246" s="71">
        <v>0</v>
      </c>
    </row>
    <row r="247" spans="2:12" ht="15.5" x14ac:dyDescent="0.35">
      <c r="B247" s="28"/>
      <c r="C247" s="29">
        <v>0</v>
      </c>
      <c r="D247" s="30" t="s">
        <v>848</v>
      </c>
      <c r="E247" s="29">
        <v>3089</v>
      </c>
      <c r="F247" s="31">
        <v>33464</v>
      </c>
      <c r="G247" s="29" t="s">
        <v>627</v>
      </c>
      <c r="H247" s="49" t="s">
        <v>291</v>
      </c>
      <c r="I247" s="29">
        <v>6</v>
      </c>
      <c r="J247" s="29">
        <v>0</v>
      </c>
      <c r="K247" s="33">
        <v>0</v>
      </c>
      <c r="L247" s="71">
        <v>0</v>
      </c>
    </row>
    <row r="248" spans="2:12" ht="15.5" x14ac:dyDescent="0.35">
      <c r="B248" s="28"/>
      <c r="C248" s="29">
        <v>0</v>
      </c>
      <c r="D248" s="30" t="s">
        <v>849</v>
      </c>
      <c r="E248" s="29">
        <v>951</v>
      </c>
      <c r="F248" s="31">
        <v>23686</v>
      </c>
      <c r="G248" s="29" t="s">
        <v>22</v>
      </c>
      <c r="H248" s="49" t="s">
        <v>291</v>
      </c>
      <c r="I248" s="29">
        <v>23</v>
      </c>
      <c r="J248" s="29">
        <v>0</v>
      </c>
      <c r="K248" s="33">
        <v>0</v>
      </c>
      <c r="L248" s="71">
        <v>0</v>
      </c>
    </row>
    <row r="249" spans="2:12" ht="15.5" x14ac:dyDescent="0.35">
      <c r="B249" s="28"/>
      <c r="C249" s="29">
        <v>0</v>
      </c>
      <c r="D249" s="30" t="s">
        <v>850</v>
      </c>
      <c r="E249" s="29">
        <v>2081</v>
      </c>
      <c r="F249" s="31"/>
      <c r="G249" s="29"/>
      <c r="H249" s="49" t="s">
        <v>291</v>
      </c>
      <c r="I249" s="29">
        <v>1</v>
      </c>
      <c r="J249" s="29">
        <v>0</v>
      </c>
      <c r="K249" s="33">
        <v>0</v>
      </c>
      <c r="L249" s="71">
        <v>0</v>
      </c>
    </row>
    <row r="250" spans="2:12" ht="15.5" x14ac:dyDescent="0.35">
      <c r="B250" s="28"/>
      <c r="C250" s="29">
        <v>0</v>
      </c>
      <c r="D250" s="30" t="s">
        <v>851</v>
      </c>
      <c r="E250" s="29">
        <v>445</v>
      </c>
      <c r="F250" s="31">
        <v>27664</v>
      </c>
      <c r="G250" s="29" t="s">
        <v>852</v>
      </c>
      <c r="H250" s="49" t="s">
        <v>291</v>
      </c>
      <c r="I250" s="29">
        <v>7</v>
      </c>
      <c r="J250" s="29">
        <v>0</v>
      </c>
      <c r="K250" s="33">
        <v>0</v>
      </c>
      <c r="L250" s="71">
        <v>0</v>
      </c>
    </row>
    <row r="251" spans="2:12" ht="15.5" x14ac:dyDescent="0.35">
      <c r="B251" s="28"/>
      <c r="C251" s="29">
        <v>0</v>
      </c>
      <c r="D251" s="30" t="s">
        <v>853</v>
      </c>
      <c r="E251" s="29">
        <v>364</v>
      </c>
      <c r="F251" s="31">
        <v>29034</v>
      </c>
      <c r="G251" s="29" t="s">
        <v>22</v>
      </c>
      <c r="H251" s="49" t="s">
        <v>291</v>
      </c>
      <c r="I251" s="29">
        <v>5</v>
      </c>
      <c r="J251" s="29">
        <v>0</v>
      </c>
      <c r="K251" s="33">
        <v>0</v>
      </c>
      <c r="L251" s="71">
        <v>0</v>
      </c>
    </row>
    <row r="252" spans="2:12" ht="15.5" x14ac:dyDescent="0.35">
      <c r="B252" s="28"/>
      <c r="C252" s="29">
        <v>0</v>
      </c>
      <c r="D252" s="30" t="s">
        <v>854</v>
      </c>
      <c r="E252" s="29">
        <v>1230</v>
      </c>
      <c r="F252" s="31">
        <v>38196</v>
      </c>
      <c r="G252" s="29" t="s">
        <v>852</v>
      </c>
      <c r="H252" s="49" t="s">
        <v>291</v>
      </c>
      <c r="I252" s="29">
        <v>1</v>
      </c>
      <c r="J252" s="29">
        <v>0</v>
      </c>
      <c r="K252" s="33">
        <v>0</v>
      </c>
      <c r="L252" s="71">
        <v>0</v>
      </c>
    </row>
    <row r="253" spans="2:12" ht="31" x14ac:dyDescent="0.35">
      <c r="B253" s="28"/>
      <c r="C253" s="29">
        <v>5</v>
      </c>
      <c r="D253" s="30" t="s">
        <v>855</v>
      </c>
      <c r="E253" s="29">
        <v>3609</v>
      </c>
      <c r="F253" s="31">
        <v>39048</v>
      </c>
      <c r="G253" s="29" t="s">
        <v>856</v>
      </c>
      <c r="H253" s="49" t="s">
        <v>291</v>
      </c>
      <c r="I253" s="29">
        <v>7</v>
      </c>
      <c r="J253" s="29">
        <v>1</v>
      </c>
      <c r="K253" s="33">
        <v>1</v>
      </c>
      <c r="L253" s="71">
        <v>5</v>
      </c>
    </row>
    <row r="254" spans="2:12" ht="15.5" x14ac:dyDescent="0.35">
      <c r="B254" s="28"/>
      <c r="C254" s="29">
        <v>0</v>
      </c>
      <c r="D254" s="30" t="s">
        <v>857</v>
      </c>
      <c r="E254" s="29">
        <v>2082</v>
      </c>
      <c r="F254" s="31">
        <v>30814</v>
      </c>
      <c r="G254" s="29" t="s">
        <v>37</v>
      </c>
      <c r="H254" s="49" t="s">
        <v>291</v>
      </c>
      <c r="I254" s="29">
        <v>1</v>
      </c>
      <c r="J254" s="29">
        <v>0</v>
      </c>
      <c r="K254" s="33">
        <v>0</v>
      </c>
      <c r="L254" s="71">
        <v>0</v>
      </c>
    </row>
    <row r="255" spans="2:12" ht="15.5" x14ac:dyDescent="0.35">
      <c r="B255" s="28"/>
      <c r="C255" s="29">
        <v>0</v>
      </c>
      <c r="D255" s="30" t="s">
        <v>858</v>
      </c>
      <c r="E255" s="29">
        <v>1467</v>
      </c>
      <c r="F255" s="31">
        <v>23558</v>
      </c>
      <c r="G255" s="29" t="s">
        <v>26</v>
      </c>
      <c r="H255" s="49" t="s">
        <v>291</v>
      </c>
      <c r="I255" s="29">
        <v>4</v>
      </c>
      <c r="J255" s="29">
        <v>0</v>
      </c>
      <c r="K255" s="33">
        <v>0</v>
      </c>
      <c r="L255" s="71">
        <v>0</v>
      </c>
    </row>
    <row r="256" spans="2:12" ht="15.5" x14ac:dyDescent="0.35">
      <c r="B256" s="28"/>
      <c r="C256" s="29">
        <v>0</v>
      </c>
      <c r="D256" s="30" t="s">
        <v>859</v>
      </c>
      <c r="E256" s="29">
        <v>388</v>
      </c>
      <c r="F256" s="31">
        <v>35513</v>
      </c>
      <c r="G256" s="29" t="s">
        <v>22</v>
      </c>
      <c r="H256" s="49" t="s">
        <v>291</v>
      </c>
      <c r="I256" s="29">
        <v>3</v>
      </c>
      <c r="J256" s="29">
        <v>0</v>
      </c>
      <c r="K256" s="33">
        <v>0</v>
      </c>
      <c r="L256" s="71">
        <v>0</v>
      </c>
    </row>
    <row r="257" spans="2:12" ht="15.5" x14ac:dyDescent="0.35">
      <c r="B257" s="28"/>
      <c r="C257" s="29">
        <v>0</v>
      </c>
      <c r="D257" s="30" t="s">
        <v>860</v>
      </c>
      <c r="E257" s="29">
        <v>1524</v>
      </c>
      <c r="F257" s="31">
        <v>38937</v>
      </c>
      <c r="G257" s="29" t="s">
        <v>26</v>
      </c>
      <c r="H257" s="49" t="s">
        <v>291</v>
      </c>
      <c r="I257" s="29">
        <v>0</v>
      </c>
      <c r="J257" s="29">
        <v>0</v>
      </c>
      <c r="K257" s="33">
        <v>0</v>
      </c>
      <c r="L257" s="71">
        <v>0</v>
      </c>
    </row>
    <row r="258" spans="2:12" ht="15.5" x14ac:dyDescent="0.35">
      <c r="B258" s="28"/>
      <c r="C258" s="29">
        <v>0</v>
      </c>
      <c r="D258" s="30" t="s">
        <v>861</v>
      </c>
      <c r="E258" s="29">
        <v>202</v>
      </c>
      <c r="F258" s="31">
        <v>28638</v>
      </c>
      <c r="G258" s="29" t="s">
        <v>37</v>
      </c>
      <c r="H258" s="49" t="s">
        <v>291</v>
      </c>
      <c r="I258" s="29">
        <v>14</v>
      </c>
      <c r="J258" s="29">
        <v>0</v>
      </c>
      <c r="K258" s="33">
        <v>0</v>
      </c>
      <c r="L258" s="71">
        <v>0</v>
      </c>
    </row>
    <row r="259" spans="2:12" ht="15.5" x14ac:dyDescent="0.35">
      <c r="B259" s="28"/>
      <c r="C259" s="29">
        <v>0</v>
      </c>
      <c r="D259" s="30" t="s">
        <v>862</v>
      </c>
      <c r="E259" s="29">
        <v>903</v>
      </c>
      <c r="F259" s="31">
        <v>35863</v>
      </c>
      <c r="G259" s="29" t="s">
        <v>199</v>
      </c>
      <c r="H259" s="49" t="s">
        <v>291</v>
      </c>
      <c r="I259" s="29">
        <v>1</v>
      </c>
      <c r="J259" s="29">
        <v>0</v>
      </c>
      <c r="K259" s="33">
        <v>0</v>
      </c>
      <c r="L259" s="71">
        <v>0</v>
      </c>
    </row>
    <row r="260" spans="2:12" ht="15.5" x14ac:dyDescent="0.35">
      <c r="B260" s="28"/>
      <c r="C260" s="29">
        <v>0</v>
      </c>
      <c r="D260" s="30" t="s">
        <v>863</v>
      </c>
      <c r="E260" s="29">
        <v>2083</v>
      </c>
      <c r="F260" s="31"/>
      <c r="G260" s="29" t="s">
        <v>121</v>
      </c>
      <c r="H260" s="49" t="s">
        <v>291</v>
      </c>
      <c r="I260" s="29">
        <v>1</v>
      </c>
      <c r="J260" s="29">
        <v>0</v>
      </c>
      <c r="K260" s="33">
        <v>0</v>
      </c>
      <c r="L260" s="71">
        <v>0</v>
      </c>
    </row>
    <row r="261" spans="2:12" ht="15.5" x14ac:dyDescent="0.35">
      <c r="B261" s="28"/>
      <c r="C261" s="29">
        <v>0</v>
      </c>
      <c r="D261" s="30" t="s">
        <v>864</v>
      </c>
      <c r="E261" s="29">
        <v>1553</v>
      </c>
      <c r="F261" s="31">
        <v>29298</v>
      </c>
      <c r="G261" s="29" t="s">
        <v>32</v>
      </c>
      <c r="H261" s="49" t="s">
        <v>291</v>
      </c>
      <c r="I261" s="29">
        <v>1</v>
      </c>
      <c r="J261" s="29">
        <v>0</v>
      </c>
      <c r="K261" s="33">
        <v>0</v>
      </c>
      <c r="L261" s="71">
        <v>0</v>
      </c>
    </row>
    <row r="262" spans="2:12" ht="15.5" x14ac:dyDescent="0.35">
      <c r="B262" s="28"/>
      <c r="C262" s="29">
        <v>0</v>
      </c>
      <c r="D262" s="30" t="s">
        <v>865</v>
      </c>
      <c r="E262" s="29">
        <v>88</v>
      </c>
      <c r="F262" s="31">
        <v>33686</v>
      </c>
      <c r="G262" s="29" t="s">
        <v>688</v>
      </c>
      <c r="H262" s="49" t="s">
        <v>291</v>
      </c>
      <c r="I262" s="29">
        <v>1</v>
      </c>
      <c r="J262" s="29">
        <v>0</v>
      </c>
      <c r="K262" s="33">
        <v>0</v>
      </c>
      <c r="L262" s="71">
        <v>0</v>
      </c>
    </row>
    <row r="263" spans="2:12" ht="15.5" x14ac:dyDescent="0.35">
      <c r="B263" s="28"/>
      <c r="C263" s="29">
        <v>0</v>
      </c>
      <c r="D263" s="30" t="s">
        <v>866</v>
      </c>
      <c r="E263" s="29">
        <v>1388</v>
      </c>
      <c r="F263" s="31">
        <v>26630</v>
      </c>
      <c r="G263" s="29" t="s">
        <v>26</v>
      </c>
      <c r="H263" s="49" t="s">
        <v>291</v>
      </c>
      <c r="I263" s="29">
        <v>3</v>
      </c>
      <c r="J263" s="29">
        <v>0</v>
      </c>
      <c r="K263" s="33">
        <v>0</v>
      </c>
      <c r="L263" s="71">
        <v>0</v>
      </c>
    </row>
    <row r="264" spans="2:12" ht="15.5" x14ac:dyDescent="0.35">
      <c r="B264" s="28"/>
      <c r="C264" s="29">
        <v>0</v>
      </c>
      <c r="D264" s="30" t="s">
        <v>867</v>
      </c>
      <c r="E264" s="29">
        <v>2036</v>
      </c>
      <c r="F264" s="31">
        <v>38946</v>
      </c>
      <c r="G264" s="29" t="s">
        <v>868</v>
      </c>
      <c r="H264" s="49" t="s">
        <v>291</v>
      </c>
      <c r="I264" s="29">
        <v>0</v>
      </c>
      <c r="J264" s="29">
        <v>0</v>
      </c>
      <c r="K264" s="33">
        <v>0</v>
      </c>
      <c r="L264" s="71">
        <v>0</v>
      </c>
    </row>
    <row r="265" spans="2:12" ht="15.5" x14ac:dyDescent="0.35">
      <c r="B265" s="28"/>
      <c r="C265" s="29">
        <v>0</v>
      </c>
      <c r="D265" s="30" t="s">
        <v>869</v>
      </c>
      <c r="E265" s="29">
        <v>2084</v>
      </c>
      <c r="F265" s="31">
        <v>38194</v>
      </c>
      <c r="G265" s="29" t="s">
        <v>121</v>
      </c>
      <c r="H265" s="49" t="s">
        <v>291</v>
      </c>
      <c r="I265" s="29">
        <v>2</v>
      </c>
      <c r="J265" s="29">
        <v>0</v>
      </c>
      <c r="K265" s="33">
        <v>0</v>
      </c>
      <c r="L265" s="71">
        <v>0</v>
      </c>
    </row>
    <row r="266" spans="2:12" ht="15.5" x14ac:dyDescent="0.35">
      <c r="B266" s="28"/>
      <c r="C266" s="29">
        <v>0</v>
      </c>
      <c r="D266" s="30" t="s">
        <v>870</v>
      </c>
      <c r="E266" s="29">
        <v>794</v>
      </c>
      <c r="F266" s="31">
        <v>36568</v>
      </c>
      <c r="G266" s="29" t="s">
        <v>768</v>
      </c>
      <c r="H266" s="49" t="s">
        <v>291</v>
      </c>
      <c r="I266" s="29">
        <v>0</v>
      </c>
      <c r="J266" s="29">
        <v>0</v>
      </c>
      <c r="K266" s="33">
        <v>0</v>
      </c>
      <c r="L266" s="71">
        <v>0</v>
      </c>
    </row>
    <row r="267" spans="2:12" ht="15.5" x14ac:dyDescent="0.35">
      <c r="B267" s="28"/>
      <c r="C267" s="29">
        <v>0</v>
      </c>
      <c r="D267" s="30" t="s">
        <v>871</v>
      </c>
      <c r="E267" s="29">
        <v>1698</v>
      </c>
      <c r="F267" s="31">
        <v>37048</v>
      </c>
      <c r="G267" s="29" t="s">
        <v>852</v>
      </c>
      <c r="H267" s="49" t="s">
        <v>291</v>
      </c>
      <c r="I267" s="29">
        <v>0</v>
      </c>
      <c r="J267" s="29">
        <v>0</v>
      </c>
      <c r="K267" s="33">
        <v>0</v>
      </c>
      <c r="L267" s="71">
        <v>0</v>
      </c>
    </row>
    <row r="268" spans="2:12" ht="15.5" x14ac:dyDescent="0.35">
      <c r="B268" s="28"/>
      <c r="C268" s="29">
        <v>0</v>
      </c>
      <c r="D268" s="30" t="s">
        <v>872</v>
      </c>
      <c r="E268" s="29">
        <v>325</v>
      </c>
      <c r="F268" s="31">
        <v>30016</v>
      </c>
      <c r="G268" s="29" t="s">
        <v>32</v>
      </c>
      <c r="H268" s="49" t="s">
        <v>291</v>
      </c>
      <c r="I268" s="29">
        <v>95</v>
      </c>
      <c r="J268" s="29">
        <v>0</v>
      </c>
      <c r="K268" s="33">
        <v>0</v>
      </c>
      <c r="L268" s="71">
        <v>0</v>
      </c>
    </row>
    <row r="269" spans="2:12" ht="15.5" x14ac:dyDescent="0.35">
      <c r="B269" s="28"/>
      <c r="C269" s="29">
        <v>0</v>
      </c>
      <c r="D269" s="30" t="s">
        <v>873</v>
      </c>
      <c r="E269" s="29">
        <v>2629</v>
      </c>
      <c r="F269" s="31">
        <v>39438</v>
      </c>
      <c r="G269" s="29" t="s">
        <v>20</v>
      </c>
      <c r="H269" s="49" t="s">
        <v>291</v>
      </c>
      <c r="I269" s="29">
        <v>1</v>
      </c>
      <c r="J269" s="29">
        <v>0</v>
      </c>
      <c r="K269" s="33">
        <v>0</v>
      </c>
      <c r="L269" s="71">
        <v>0</v>
      </c>
    </row>
    <row r="270" spans="2:12" ht="15.5" x14ac:dyDescent="0.35">
      <c r="B270" s="28"/>
      <c r="C270" s="29">
        <v>0</v>
      </c>
      <c r="D270" s="30" t="s">
        <v>874</v>
      </c>
      <c r="E270" s="29">
        <v>2630</v>
      </c>
      <c r="F270" s="31">
        <v>39438</v>
      </c>
      <c r="G270" s="29" t="s">
        <v>20</v>
      </c>
      <c r="H270" s="49" t="s">
        <v>291</v>
      </c>
      <c r="I270" s="29">
        <v>1</v>
      </c>
      <c r="J270" s="29">
        <v>0</v>
      </c>
      <c r="K270" s="33">
        <v>0</v>
      </c>
      <c r="L270" s="71">
        <v>0</v>
      </c>
    </row>
    <row r="271" spans="2:12" ht="15.5" x14ac:dyDescent="0.35">
      <c r="B271" s="28"/>
      <c r="C271" s="29">
        <v>0</v>
      </c>
      <c r="D271" s="30" t="s">
        <v>875</v>
      </c>
      <c r="E271" s="29">
        <v>2719</v>
      </c>
      <c r="F271" s="31">
        <v>38685</v>
      </c>
      <c r="G271" s="29" t="s">
        <v>20</v>
      </c>
      <c r="H271" s="49" t="s">
        <v>291</v>
      </c>
      <c r="I271" s="29">
        <v>0</v>
      </c>
      <c r="J271" s="29">
        <v>0</v>
      </c>
      <c r="K271" s="33">
        <v>0</v>
      </c>
      <c r="L271" s="71">
        <v>0</v>
      </c>
    </row>
    <row r="272" spans="2:12" ht="15.5" x14ac:dyDescent="0.35">
      <c r="B272" s="28"/>
      <c r="C272" s="29">
        <v>0</v>
      </c>
      <c r="D272" s="30" t="s">
        <v>876</v>
      </c>
      <c r="E272" s="29">
        <v>447</v>
      </c>
      <c r="F272" s="31">
        <v>27790</v>
      </c>
      <c r="G272" s="29" t="s">
        <v>32</v>
      </c>
      <c r="H272" s="49" t="s">
        <v>291</v>
      </c>
      <c r="I272" s="29">
        <v>1</v>
      </c>
      <c r="J272" s="29">
        <v>0</v>
      </c>
      <c r="K272" s="33">
        <v>0</v>
      </c>
      <c r="L272" s="71">
        <v>0</v>
      </c>
    </row>
    <row r="273" spans="2:12" ht="15.5" x14ac:dyDescent="0.35">
      <c r="B273" s="28"/>
      <c r="C273" s="29">
        <v>0</v>
      </c>
      <c r="D273" s="30" t="s">
        <v>877</v>
      </c>
      <c r="E273" s="29">
        <v>2085</v>
      </c>
      <c r="F273" s="31"/>
      <c r="G273" s="29"/>
      <c r="H273" s="49" t="s">
        <v>291</v>
      </c>
      <c r="I273" s="29">
        <v>1</v>
      </c>
      <c r="J273" s="29">
        <v>0</v>
      </c>
      <c r="K273" s="33">
        <v>0</v>
      </c>
      <c r="L273" s="71">
        <v>0</v>
      </c>
    </row>
    <row r="274" spans="2:12" ht="15.5" x14ac:dyDescent="0.35">
      <c r="B274" s="28"/>
      <c r="C274" s="29">
        <v>0</v>
      </c>
      <c r="D274" s="30" t="s">
        <v>878</v>
      </c>
      <c r="E274" s="29">
        <v>1769</v>
      </c>
      <c r="F274" s="31">
        <v>32706</v>
      </c>
      <c r="G274" s="29" t="s">
        <v>879</v>
      </c>
      <c r="H274" s="49" t="s">
        <v>291</v>
      </c>
      <c r="I274" s="29">
        <v>1</v>
      </c>
      <c r="J274" s="29">
        <v>0</v>
      </c>
      <c r="K274" s="33">
        <v>0</v>
      </c>
      <c r="L274" s="71">
        <v>0</v>
      </c>
    </row>
    <row r="275" spans="2:12" ht="15.5" x14ac:dyDescent="0.35">
      <c r="B275" s="28"/>
      <c r="C275" s="29">
        <v>2</v>
      </c>
      <c r="D275" s="30" t="s">
        <v>880</v>
      </c>
      <c r="E275" s="29">
        <v>531</v>
      </c>
      <c r="F275" s="31">
        <v>31061</v>
      </c>
      <c r="G275" s="29" t="s">
        <v>20</v>
      </c>
      <c r="H275" s="49" t="s">
        <v>291</v>
      </c>
      <c r="I275" s="29">
        <v>67</v>
      </c>
      <c r="J275" s="29">
        <v>1</v>
      </c>
      <c r="K275" s="33">
        <v>1</v>
      </c>
      <c r="L275" s="71">
        <v>2</v>
      </c>
    </row>
    <row r="276" spans="2:12" ht="15.5" x14ac:dyDescent="0.35">
      <c r="B276" s="28"/>
      <c r="C276" s="29">
        <v>0</v>
      </c>
      <c r="D276" s="30" t="s">
        <v>881</v>
      </c>
      <c r="E276" s="29">
        <v>805</v>
      </c>
      <c r="F276" s="31">
        <v>30995</v>
      </c>
      <c r="G276" s="29" t="s">
        <v>20</v>
      </c>
      <c r="H276" s="49" t="s">
        <v>291</v>
      </c>
      <c r="I276" s="29">
        <v>2</v>
      </c>
      <c r="J276" s="29">
        <v>0</v>
      </c>
      <c r="K276" s="33">
        <v>0</v>
      </c>
      <c r="L276" s="71">
        <v>0</v>
      </c>
    </row>
    <row r="277" spans="2:12" ht="15.5" x14ac:dyDescent="0.35">
      <c r="B277" s="28"/>
      <c r="C277" s="29">
        <v>0</v>
      </c>
      <c r="D277" s="30" t="s">
        <v>882</v>
      </c>
      <c r="E277" s="29">
        <v>1279</v>
      </c>
      <c r="F277" s="31">
        <v>37834</v>
      </c>
      <c r="G277" s="29" t="s">
        <v>32</v>
      </c>
      <c r="H277" s="49" t="s">
        <v>291</v>
      </c>
      <c r="I277" s="29">
        <v>0</v>
      </c>
      <c r="J277" s="29">
        <v>0</v>
      </c>
      <c r="K277" s="33">
        <v>0</v>
      </c>
      <c r="L277" s="71">
        <v>0</v>
      </c>
    </row>
    <row r="278" spans="2:12" ht="15.5" x14ac:dyDescent="0.35">
      <c r="B278" s="28"/>
      <c r="C278" s="29">
        <v>0</v>
      </c>
      <c r="D278" s="30" t="s">
        <v>883</v>
      </c>
      <c r="E278" s="29">
        <v>2086</v>
      </c>
      <c r="F278" s="31"/>
      <c r="G278" s="29" t="s">
        <v>37</v>
      </c>
      <c r="H278" s="49" t="s">
        <v>291</v>
      </c>
      <c r="I278" s="29">
        <v>1</v>
      </c>
      <c r="J278" s="29">
        <v>0</v>
      </c>
      <c r="K278" s="33">
        <v>0</v>
      </c>
      <c r="L278" s="71">
        <v>0</v>
      </c>
    </row>
    <row r="279" spans="2:12" ht="15.5" x14ac:dyDescent="0.35">
      <c r="B279" s="28"/>
      <c r="C279" s="29">
        <v>0</v>
      </c>
      <c r="D279" s="30" t="s">
        <v>884</v>
      </c>
      <c r="E279" s="29">
        <v>2087</v>
      </c>
      <c r="F279" s="31"/>
      <c r="G279" s="29"/>
      <c r="H279" s="49" t="s">
        <v>291</v>
      </c>
      <c r="I279" s="29">
        <v>1</v>
      </c>
      <c r="J279" s="29">
        <v>0</v>
      </c>
      <c r="K279" s="33">
        <v>0</v>
      </c>
      <c r="L279" s="71">
        <v>0</v>
      </c>
    </row>
    <row r="280" spans="2:12" ht="15.5" x14ac:dyDescent="0.35">
      <c r="B280" s="28"/>
      <c r="C280" s="29">
        <v>0</v>
      </c>
      <c r="D280" s="30" t="s">
        <v>885</v>
      </c>
      <c r="E280" s="29">
        <v>1830</v>
      </c>
      <c r="F280" s="31">
        <v>31469</v>
      </c>
      <c r="G280" s="29" t="s">
        <v>886</v>
      </c>
      <c r="H280" s="49" t="s">
        <v>291</v>
      </c>
      <c r="I280" s="29">
        <v>17</v>
      </c>
      <c r="J280" s="29">
        <v>0</v>
      </c>
      <c r="K280" s="33">
        <v>0</v>
      </c>
      <c r="L280" s="71">
        <v>0</v>
      </c>
    </row>
    <row r="281" spans="2:12" ht="15.5" x14ac:dyDescent="0.35">
      <c r="B281" s="28"/>
      <c r="C281" s="29">
        <v>0</v>
      </c>
      <c r="D281" s="30" t="s">
        <v>887</v>
      </c>
      <c r="E281" s="29">
        <v>498</v>
      </c>
      <c r="F281" s="31">
        <v>31658</v>
      </c>
      <c r="G281" s="29" t="s">
        <v>47</v>
      </c>
      <c r="H281" s="49" t="s">
        <v>291</v>
      </c>
      <c r="I281" s="29">
        <v>23</v>
      </c>
      <c r="J281" s="29">
        <v>0</v>
      </c>
      <c r="K281" s="33">
        <v>0</v>
      </c>
      <c r="L281" s="71">
        <v>0</v>
      </c>
    </row>
    <row r="282" spans="2:12" ht="15.5" x14ac:dyDescent="0.35">
      <c r="B282" s="28"/>
      <c r="C282" s="29">
        <v>0</v>
      </c>
      <c r="D282" s="30" t="s">
        <v>888</v>
      </c>
      <c r="E282" s="29">
        <v>87</v>
      </c>
      <c r="F282" s="31">
        <v>32191</v>
      </c>
      <c r="G282" s="29" t="s">
        <v>22</v>
      </c>
      <c r="H282" s="49" t="s">
        <v>291</v>
      </c>
      <c r="I282" s="29">
        <v>1</v>
      </c>
      <c r="J282" s="29">
        <v>0</v>
      </c>
      <c r="K282" s="33">
        <v>0</v>
      </c>
      <c r="L282" s="71">
        <v>0</v>
      </c>
    </row>
    <row r="283" spans="2:12" ht="15.5" x14ac:dyDescent="0.35">
      <c r="B283" s="28"/>
      <c r="C283" s="29">
        <v>0</v>
      </c>
      <c r="D283" s="30" t="s">
        <v>889</v>
      </c>
      <c r="E283" s="29">
        <v>2088</v>
      </c>
      <c r="F283" s="31"/>
      <c r="G283" s="29"/>
      <c r="H283" s="49" t="s">
        <v>291</v>
      </c>
      <c r="I283" s="29">
        <v>1</v>
      </c>
      <c r="J283" s="29">
        <v>0</v>
      </c>
      <c r="K283" s="33">
        <v>0</v>
      </c>
      <c r="L283" s="71">
        <v>0</v>
      </c>
    </row>
    <row r="284" spans="2:12" ht="15.5" x14ac:dyDescent="0.35">
      <c r="B284" s="28"/>
      <c r="C284" s="29">
        <v>0</v>
      </c>
      <c r="D284" s="30" t="s">
        <v>890</v>
      </c>
      <c r="E284" s="29">
        <v>1244</v>
      </c>
      <c r="F284" s="31">
        <v>27408</v>
      </c>
      <c r="G284" s="29" t="s">
        <v>22</v>
      </c>
      <c r="H284" s="49" t="s">
        <v>291</v>
      </c>
      <c r="I284" s="29">
        <v>1</v>
      </c>
      <c r="J284" s="29">
        <v>0</v>
      </c>
      <c r="K284" s="33">
        <v>0</v>
      </c>
      <c r="L284" s="71">
        <v>0</v>
      </c>
    </row>
    <row r="285" spans="2:12" ht="15.5" x14ac:dyDescent="0.35">
      <c r="B285" s="28"/>
      <c r="C285" s="29">
        <v>0</v>
      </c>
      <c r="D285" s="30" t="s">
        <v>891</v>
      </c>
      <c r="E285" s="29">
        <v>971</v>
      </c>
      <c r="F285" s="31">
        <v>37450</v>
      </c>
      <c r="G285" s="29" t="s">
        <v>199</v>
      </c>
      <c r="H285" s="49" t="s">
        <v>291</v>
      </c>
      <c r="I285" s="29">
        <v>0</v>
      </c>
      <c r="J285" s="29">
        <v>0</v>
      </c>
      <c r="K285" s="33">
        <v>0</v>
      </c>
      <c r="L285" s="71">
        <v>0</v>
      </c>
    </row>
    <row r="286" spans="2:12" ht="15.5" x14ac:dyDescent="0.35">
      <c r="B286" s="28"/>
      <c r="C286" s="29">
        <v>0</v>
      </c>
      <c r="D286" s="30" t="s">
        <v>892</v>
      </c>
      <c r="E286" s="29">
        <v>1891</v>
      </c>
      <c r="F286" s="31">
        <v>30320</v>
      </c>
      <c r="G286" s="29" t="s">
        <v>893</v>
      </c>
      <c r="H286" s="49" t="s">
        <v>291</v>
      </c>
      <c r="I286" s="29">
        <v>14</v>
      </c>
      <c r="J286" s="29">
        <v>0</v>
      </c>
      <c r="K286" s="33">
        <v>0</v>
      </c>
      <c r="L286" s="71">
        <v>0</v>
      </c>
    </row>
    <row r="287" spans="2:12" ht="15.5" x14ac:dyDescent="0.35">
      <c r="B287" s="28"/>
      <c r="C287" s="29">
        <v>0</v>
      </c>
      <c r="D287" s="30" t="s">
        <v>894</v>
      </c>
      <c r="E287" s="29">
        <v>3366</v>
      </c>
      <c r="F287" s="31">
        <v>32350</v>
      </c>
      <c r="G287" s="29" t="s">
        <v>895</v>
      </c>
      <c r="H287" s="49" t="s">
        <v>291</v>
      </c>
      <c r="I287" s="29">
        <v>0</v>
      </c>
      <c r="J287" s="29">
        <v>0</v>
      </c>
      <c r="K287" s="33">
        <v>0</v>
      </c>
      <c r="L287" s="71">
        <v>0</v>
      </c>
    </row>
    <row r="288" spans="2:12" ht="15.5" x14ac:dyDescent="0.35">
      <c r="B288" s="28"/>
      <c r="C288" s="29">
        <v>0</v>
      </c>
      <c r="D288" s="30" t="s">
        <v>896</v>
      </c>
      <c r="E288" s="29">
        <v>932</v>
      </c>
      <c r="F288" s="31">
        <v>30289</v>
      </c>
      <c r="G288" s="29" t="s">
        <v>22</v>
      </c>
      <c r="H288" s="49" t="s">
        <v>291</v>
      </c>
      <c r="I288" s="29">
        <v>1</v>
      </c>
      <c r="J288" s="29">
        <v>0</v>
      </c>
      <c r="K288" s="33">
        <v>0</v>
      </c>
      <c r="L288" s="71">
        <v>0</v>
      </c>
    </row>
    <row r="289" spans="2:12" ht="15.5" x14ac:dyDescent="0.35">
      <c r="B289" s="28"/>
      <c r="C289" s="29">
        <v>0</v>
      </c>
      <c r="D289" s="30" t="s">
        <v>897</v>
      </c>
      <c r="E289" s="29">
        <v>482</v>
      </c>
      <c r="F289" s="31">
        <v>29736</v>
      </c>
      <c r="G289" s="29" t="s">
        <v>32</v>
      </c>
      <c r="H289" s="49" t="s">
        <v>291</v>
      </c>
      <c r="I289" s="29">
        <v>6</v>
      </c>
      <c r="J289" s="29">
        <v>0</v>
      </c>
      <c r="K289" s="33">
        <v>0</v>
      </c>
      <c r="L289" s="71">
        <v>0</v>
      </c>
    </row>
    <row r="290" spans="2:12" ht="15.5" x14ac:dyDescent="0.35">
      <c r="B290" s="28"/>
      <c r="C290" s="29">
        <v>0</v>
      </c>
      <c r="D290" s="30" t="s">
        <v>898</v>
      </c>
      <c r="E290" s="29">
        <v>2696</v>
      </c>
      <c r="F290" s="31">
        <v>36928</v>
      </c>
      <c r="G290" s="29" t="s">
        <v>121</v>
      </c>
      <c r="H290" s="49" t="s">
        <v>291</v>
      </c>
      <c r="I290" s="29">
        <v>14</v>
      </c>
      <c r="J290" s="29">
        <v>0</v>
      </c>
      <c r="K290" s="33">
        <v>0</v>
      </c>
      <c r="L290" s="71">
        <v>0</v>
      </c>
    </row>
    <row r="291" spans="2:12" ht="15.5" x14ac:dyDescent="0.35">
      <c r="B291" s="28"/>
      <c r="C291" s="29">
        <v>0</v>
      </c>
      <c r="D291" s="30" t="s">
        <v>899</v>
      </c>
      <c r="E291" s="29">
        <v>371</v>
      </c>
      <c r="F291" s="31">
        <v>33536</v>
      </c>
      <c r="G291" s="29" t="s">
        <v>199</v>
      </c>
      <c r="H291" s="49" t="s">
        <v>291</v>
      </c>
      <c r="I291" s="29">
        <v>10</v>
      </c>
      <c r="J291" s="29">
        <v>0</v>
      </c>
      <c r="K291" s="33">
        <v>0</v>
      </c>
      <c r="L291" s="71">
        <v>0</v>
      </c>
    </row>
    <row r="292" spans="2:12" ht="15.5" x14ac:dyDescent="0.35">
      <c r="B292" s="28"/>
      <c r="C292" s="29">
        <v>0</v>
      </c>
      <c r="D292" s="30" t="s">
        <v>900</v>
      </c>
      <c r="E292" s="29">
        <v>2945</v>
      </c>
      <c r="F292" s="31">
        <v>38872</v>
      </c>
      <c r="G292" s="29" t="s">
        <v>901</v>
      </c>
      <c r="H292" s="49" t="s">
        <v>291</v>
      </c>
      <c r="I292" s="29">
        <v>3</v>
      </c>
      <c r="J292" s="29">
        <v>0</v>
      </c>
      <c r="K292" s="33">
        <v>0</v>
      </c>
      <c r="L292" s="71">
        <v>0</v>
      </c>
    </row>
    <row r="293" spans="2:12" ht="15.5" x14ac:dyDescent="0.35">
      <c r="B293" s="28"/>
      <c r="C293" s="29">
        <v>0</v>
      </c>
      <c r="D293" s="30" t="s">
        <v>902</v>
      </c>
      <c r="E293" s="29">
        <v>3422</v>
      </c>
      <c r="F293" s="31">
        <v>28051</v>
      </c>
      <c r="G293" s="29" t="s">
        <v>612</v>
      </c>
      <c r="H293" s="49" t="s">
        <v>291</v>
      </c>
      <c r="I293" s="29">
        <v>1</v>
      </c>
      <c r="J293" s="29">
        <v>0</v>
      </c>
      <c r="K293" s="33">
        <v>0</v>
      </c>
      <c r="L293" s="71">
        <v>0</v>
      </c>
    </row>
    <row r="294" spans="2:12" ht="15.5" x14ac:dyDescent="0.35">
      <c r="B294" s="28"/>
      <c r="C294" s="29">
        <v>0</v>
      </c>
      <c r="D294" s="30" t="s">
        <v>903</v>
      </c>
      <c r="E294" s="29">
        <v>3544</v>
      </c>
      <c r="F294" s="31">
        <v>30566</v>
      </c>
      <c r="G294" s="29" t="s">
        <v>37</v>
      </c>
      <c r="H294" s="49" t="s">
        <v>291</v>
      </c>
      <c r="I294" s="29">
        <v>3</v>
      </c>
      <c r="J294" s="29">
        <v>0</v>
      </c>
      <c r="K294" s="33">
        <v>0</v>
      </c>
      <c r="L294" s="71">
        <v>0</v>
      </c>
    </row>
    <row r="295" spans="2:12" ht="15.5" x14ac:dyDescent="0.35">
      <c r="B295" s="28"/>
      <c r="C295" s="29">
        <v>0</v>
      </c>
      <c r="D295" s="30" t="s">
        <v>904</v>
      </c>
      <c r="E295" s="29">
        <v>1365</v>
      </c>
      <c r="F295" s="31">
        <v>33341</v>
      </c>
      <c r="G295" s="29" t="s">
        <v>612</v>
      </c>
      <c r="H295" s="49" t="s">
        <v>291</v>
      </c>
      <c r="I295" s="29">
        <v>2</v>
      </c>
      <c r="J295" s="29">
        <v>0</v>
      </c>
      <c r="K295" s="33">
        <v>0</v>
      </c>
      <c r="L295" s="71">
        <v>0</v>
      </c>
    </row>
    <row r="296" spans="2:12" ht="15.5" x14ac:dyDescent="0.35">
      <c r="B296" s="28"/>
      <c r="C296" s="29">
        <v>0</v>
      </c>
      <c r="D296" s="30" t="s">
        <v>905</v>
      </c>
      <c r="E296" s="29">
        <v>3017</v>
      </c>
      <c r="F296" s="31">
        <v>38310</v>
      </c>
      <c r="G296" s="29" t="s">
        <v>906</v>
      </c>
      <c r="H296" s="49" t="s">
        <v>291</v>
      </c>
      <c r="I296" s="29">
        <v>0</v>
      </c>
      <c r="J296" s="29">
        <v>0</v>
      </c>
      <c r="K296" s="33">
        <v>0</v>
      </c>
      <c r="L296" s="71">
        <v>0</v>
      </c>
    </row>
    <row r="297" spans="2:12" ht="15.5" x14ac:dyDescent="0.35">
      <c r="B297" s="28"/>
      <c r="C297" s="29">
        <v>65</v>
      </c>
      <c r="D297" s="30" t="s">
        <v>907</v>
      </c>
      <c r="E297" s="29">
        <v>1600</v>
      </c>
      <c r="F297" s="31">
        <v>37490</v>
      </c>
      <c r="G297" s="29" t="s">
        <v>37</v>
      </c>
      <c r="H297" s="49" t="s">
        <v>291</v>
      </c>
      <c r="I297" s="29">
        <v>25</v>
      </c>
      <c r="J297" s="29">
        <v>1</v>
      </c>
      <c r="K297" s="33">
        <v>1</v>
      </c>
      <c r="L297" s="71">
        <v>65</v>
      </c>
    </row>
    <row r="298" spans="2:12" ht="15.5" x14ac:dyDescent="0.35">
      <c r="B298" s="28"/>
      <c r="C298" s="29">
        <v>0</v>
      </c>
      <c r="D298" s="30" t="s">
        <v>908</v>
      </c>
      <c r="E298" s="29">
        <v>1560</v>
      </c>
      <c r="F298" s="31">
        <v>38116</v>
      </c>
      <c r="G298" s="29" t="s">
        <v>909</v>
      </c>
      <c r="H298" s="49" t="s">
        <v>291</v>
      </c>
      <c r="I298" s="29">
        <v>0</v>
      </c>
      <c r="J298" s="29">
        <v>0</v>
      </c>
      <c r="K298" s="33">
        <v>0</v>
      </c>
      <c r="L298" s="71">
        <v>0</v>
      </c>
    </row>
    <row r="299" spans="2:12" ht="15.5" x14ac:dyDescent="0.35">
      <c r="B299" s="28"/>
      <c r="C299" s="29">
        <v>0</v>
      </c>
      <c r="D299" s="30" t="s">
        <v>910</v>
      </c>
      <c r="E299" s="29">
        <v>2089</v>
      </c>
      <c r="F299" s="31"/>
      <c r="G299" s="29"/>
      <c r="H299" s="49" t="s">
        <v>291</v>
      </c>
      <c r="I299" s="29">
        <v>1</v>
      </c>
      <c r="J299" s="29">
        <v>0</v>
      </c>
      <c r="K299" s="33">
        <v>0</v>
      </c>
      <c r="L299" s="71">
        <v>0</v>
      </c>
    </row>
    <row r="300" spans="2:12" ht="15.5" x14ac:dyDescent="0.35">
      <c r="B300" s="28"/>
      <c r="C300" s="29">
        <v>0</v>
      </c>
      <c r="D300" s="30" t="s">
        <v>911</v>
      </c>
      <c r="E300" s="29">
        <v>195</v>
      </c>
      <c r="F300" s="31">
        <v>29346</v>
      </c>
      <c r="G300" s="29" t="s">
        <v>22</v>
      </c>
      <c r="H300" s="49" t="s">
        <v>291</v>
      </c>
      <c r="I300" s="29">
        <v>13</v>
      </c>
      <c r="J300" s="29">
        <v>0</v>
      </c>
      <c r="K300" s="33">
        <v>0</v>
      </c>
      <c r="L300" s="71">
        <v>0</v>
      </c>
    </row>
    <row r="301" spans="2:12" ht="15.5" x14ac:dyDescent="0.35">
      <c r="B301" s="28"/>
      <c r="C301" s="29">
        <v>0</v>
      </c>
      <c r="D301" s="30" t="s">
        <v>912</v>
      </c>
      <c r="E301" s="29">
        <v>1361</v>
      </c>
      <c r="F301" s="31">
        <v>35719</v>
      </c>
      <c r="G301" s="29" t="s">
        <v>612</v>
      </c>
      <c r="H301" s="49" t="s">
        <v>291</v>
      </c>
      <c r="I301" s="29">
        <v>2</v>
      </c>
      <c r="J301" s="29">
        <v>0</v>
      </c>
      <c r="K301" s="33">
        <v>0</v>
      </c>
      <c r="L301" s="71">
        <v>0</v>
      </c>
    </row>
    <row r="302" spans="2:12" ht="15.5" x14ac:dyDescent="0.35">
      <c r="B302" s="28"/>
      <c r="C302" s="29">
        <v>0</v>
      </c>
      <c r="D302" s="30" t="s">
        <v>913</v>
      </c>
      <c r="E302" s="29">
        <v>1741</v>
      </c>
      <c r="F302" s="31">
        <v>30816</v>
      </c>
      <c r="G302" s="29" t="s">
        <v>22</v>
      </c>
      <c r="H302" s="49" t="s">
        <v>291</v>
      </c>
      <c r="I302" s="29">
        <v>3</v>
      </c>
      <c r="J302" s="29">
        <v>0</v>
      </c>
      <c r="K302" s="33">
        <v>0</v>
      </c>
      <c r="L302" s="71">
        <v>0</v>
      </c>
    </row>
    <row r="303" spans="2:12" ht="15.5" x14ac:dyDescent="0.35">
      <c r="B303" s="28"/>
      <c r="C303" s="29">
        <v>0</v>
      </c>
      <c r="D303" s="30" t="s">
        <v>914</v>
      </c>
      <c r="E303" s="29">
        <v>156</v>
      </c>
      <c r="F303" s="31">
        <v>34431</v>
      </c>
      <c r="G303" s="29" t="s">
        <v>17</v>
      </c>
      <c r="H303" s="49" t="s">
        <v>291</v>
      </c>
      <c r="I303" s="29">
        <v>2</v>
      </c>
      <c r="J303" s="29">
        <v>0</v>
      </c>
      <c r="K303" s="33">
        <v>0</v>
      </c>
      <c r="L303" s="71">
        <v>0</v>
      </c>
    </row>
    <row r="304" spans="2:12" ht="31" x14ac:dyDescent="0.35">
      <c r="B304" s="28"/>
      <c r="C304" s="29">
        <v>0</v>
      </c>
      <c r="D304" s="30" t="s">
        <v>915</v>
      </c>
      <c r="E304" s="29">
        <v>2017</v>
      </c>
      <c r="F304" s="31">
        <v>25539</v>
      </c>
      <c r="G304" s="29" t="s">
        <v>916</v>
      </c>
      <c r="H304" s="49" t="s">
        <v>291</v>
      </c>
      <c r="I304" s="29">
        <v>7</v>
      </c>
      <c r="J304" s="29">
        <v>0</v>
      </c>
      <c r="K304" s="33">
        <v>0</v>
      </c>
      <c r="L304" s="71">
        <v>0</v>
      </c>
    </row>
    <row r="305" spans="2:12" ht="15.5" x14ac:dyDescent="0.35">
      <c r="B305" s="28"/>
      <c r="C305" s="29">
        <v>0</v>
      </c>
      <c r="D305" s="30" t="s">
        <v>917</v>
      </c>
      <c r="E305" s="29">
        <v>1837</v>
      </c>
      <c r="F305" s="31">
        <v>29699</v>
      </c>
      <c r="G305" s="29" t="s">
        <v>124</v>
      </c>
      <c r="H305" s="49" t="s">
        <v>291</v>
      </c>
      <c r="I305" s="29">
        <v>7</v>
      </c>
      <c r="J305" s="29">
        <v>0</v>
      </c>
      <c r="K305" s="33">
        <v>0</v>
      </c>
      <c r="L305" s="71">
        <v>0</v>
      </c>
    </row>
    <row r="306" spans="2:12" ht="15.5" x14ac:dyDescent="0.35">
      <c r="B306" s="28"/>
      <c r="C306" s="29">
        <v>0</v>
      </c>
      <c r="D306" s="30" t="s">
        <v>918</v>
      </c>
      <c r="E306" s="29">
        <v>1921</v>
      </c>
      <c r="F306" s="31">
        <v>28005</v>
      </c>
      <c r="G306" s="29" t="s">
        <v>919</v>
      </c>
      <c r="H306" s="49" t="s">
        <v>291</v>
      </c>
      <c r="I306" s="29">
        <v>0</v>
      </c>
      <c r="J306" s="29">
        <v>0</v>
      </c>
      <c r="K306" s="33">
        <v>0</v>
      </c>
      <c r="L306" s="71">
        <v>0</v>
      </c>
    </row>
    <row r="307" spans="2:12" ht="15.5" x14ac:dyDescent="0.35">
      <c r="B307" s="28"/>
      <c r="C307" s="29">
        <v>0</v>
      </c>
      <c r="D307" s="30" t="s">
        <v>920</v>
      </c>
      <c r="E307" s="29">
        <v>2090</v>
      </c>
      <c r="F307" s="31">
        <v>31942</v>
      </c>
      <c r="G307" s="29" t="s">
        <v>199</v>
      </c>
      <c r="H307" s="49" t="s">
        <v>291</v>
      </c>
      <c r="I307" s="29">
        <v>1</v>
      </c>
      <c r="J307" s="29">
        <v>0</v>
      </c>
      <c r="K307" s="33">
        <v>0</v>
      </c>
      <c r="L307" s="71">
        <v>0</v>
      </c>
    </row>
    <row r="308" spans="2:12" ht="15.5" x14ac:dyDescent="0.35">
      <c r="B308" s="28"/>
      <c r="C308" s="29">
        <v>0</v>
      </c>
      <c r="D308" s="30" t="s">
        <v>921</v>
      </c>
      <c r="E308" s="29">
        <v>667</v>
      </c>
      <c r="F308" s="31">
        <v>34668</v>
      </c>
      <c r="G308" s="29" t="s">
        <v>199</v>
      </c>
      <c r="H308" s="49" t="s">
        <v>291</v>
      </c>
      <c r="I308" s="29">
        <v>5</v>
      </c>
      <c r="J308" s="29">
        <v>0</v>
      </c>
      <c r="K308" s="33">
        <v>0</v>
      </c>
      <c r="L308" s="71">
        <v>0</v>
      </c>
    </row>
    <row r="309" spans="2:12" ht="15.5" x14ac:dyDescent="0.35">
      <c r="B309" s="28"/>
      <c r="C309" s="29">
        <v>0</v>
      </c>
      <c r="D309" s="30" t="s">
        <v>922</v>
      </c>
      <c r="E309" s="29">
        <v>1399</v>
      </c>
      <c r="F309" s="31">
        <v>38205</v>
      </c>
      <c r="G309" s="29" t="s">
        <v>26</v>
      </c>
      <c r="H309" s="49" t="s">
        <v>291</v>
      </c>
      <c r="I309" s="29">
        <v>0</v>
      </c>
      <c r="J309" s="29">
        <v>0</v>
      </c>
      <c r="K309" s="33">
        <v>0</v>
      </c>
      <c r="L309" s="71">
        <v>0</v>
      </c>
    </row>
    <row r="310" spans="2:12" ht="15.5" x14ac:dyDescent="0.35">
      <c r="B310" s="28"/>
      <c r="C310" s="29">
        <v>0</v>
      </c>
      <c r="D310" s="30" t="s">
        <v>923</v>
      </c>
      <c r="E310" s="29">
        <v>1400</v>
      </c>
      <c r="F310" s="31">
        <v>38205</v>
      </c>
      <c r="G310" s="29"/>
      <c r="H310" s="49" t="s">
        <v>291</v>
      </c>
      <c r="I310" s="29">
        <v>0</v>
      </c>
      <c r="J310" s="29">
        <v>0</v>
      </c>
      <c r="K310" s="33">
        <v>0</v>
      </c>
      <c r="L310" s="71">
        <v>0</v>
      </c>
    </row>
    <row r="311" spans="2:12" ht="15.5" x14ac:dyDescent="0.35">
      <c r="B311" s="28"/>
      <c r="C311" s="29">
        <v>0</v>
      </c>
      <c r="D311" s="30" t="s">
        <v>924</v>
      </c>
      <c r="E311" s="29">
        <v>1898</v>
      </c>
      <c r="F311" s="31">
        <v>37868</v>
      </c>
      <c r="G311" s="29" t="s">
        <v>22</v>
      </c>
      <c r="H311" s="49" t="s">
        <v>291</v>
      </c>
      <c r="I311" s="29">
        <v>15</v>
      </c>
      <c r="J311" s="29">
        <v>0</v>
      </c>
      <c r="K311" s="33">
        <v>0</v>
      </c>
      <c r="L311" s="71">
        <v>0</v>
      </c>
    </row>
    <row r="312" spans="2:12" ht="15.5" x14ac:dyDescent="0.35">
      <c r="B312" s="28"/>
      <c r="C312" s="29">
        <v>0</v>
      </c>
      <c r="D312" s="30" t="s">
        <v>925</v>
      </c>
      <c r="E312" s="29">
        <v>1897</v>
      </c>
      <c r="F312" s="31">
        <v>36434</v>
      </c>
      <c r="G312" s="29" t="s">
        <v>22</v>
      </c>
      <c r="H312" s="49" t="s">
        <v>291</v>
      </c>
      <c r="I312" s="29">
        <v>1</v>
      </c>
      <c r="J312" s="29">
        <v>0</v>
      </c>
      <c r="K312" s="33">
        <v>0</v>
      </c>
      <c r="L312" s="71">
        <v>0</v>
      </c>
    </row>
    <row r="313" spans="2:12" ht="15.5" x14ac:dyDescent="0.35">
      <c r="B313" s="28"/>
      <c r="C313" s="29">
        <v>0</v>
      </c>
      <c r="D313" s="30" t="s">
        <v>926</v>
      </c>
      <c r="E313" s="29">
        <v>1899</v>
      </c>
      <c r="F313" s="31">
        <v>26630</v>
      </c>
      <c r="G313" s="29" t="s">
        <v>22</v>
      </c>
      <c r="H313" s="49" t="s">
        <v>291</v>
      </c>
      <c r="I313" s="29">
        <v>4</v>
      </c>
      <c r="J313" s="29">
        <v>0</v>
      </c>
      <c r="K313" s="33">
        <v>0</v>
      </c>
      <c r="L313" s="71">
        <v>0</v>
      </c>
    </row>
    <row r="314" spans="2:12" ht="15.5" x14ac:dyDescent="0.35">
      <c r="B314" s="28"/>
      <c r="C314" s="29">
        <v>0</v>
      </c>
      <c r="D314" s="30" t="s">
        <v>927</v>
      </c>
      <c r="E314" s="29">
        <v>2643</v>
      </c>
      <c r="F314" s="31">
        <v>38176</v>
      </c>
      <c r="G314" s="29" t="s">
        <v>22</v>
      </c>
      <c r="H314" s="49" t="s">
        <v>291</v>
      </c>
      <c r="I314" s="29">
        <v>1</v>
      </c>
      <c r="J314" s="29">
        <v>0</v>
      </c>
      <c r="K314" s="33">
        <v>0</v>
      </c>
      <c r="L314" s="71">
        <v>0</v>
      </c>
    </row>
    <row r="315" spans="2:12" ht="15.5" x14ac:dyDescent="0.35">
      <c r="B315" s="28"/>
      <c r="C315" s="29">
        <v>0</v>
      </c>
      <c r="D315" s="30" t="s">
        <v>928</v>
      </c>
      <c r="E315" s="29">
        <v>669</v>
      </c>
      <c r="F315" s="31">
        <v>35224</v>
      </c>
      <c r="G315" s="29" t="s">
        <v>929</v>
      </c>
      <c r="H315" s="49" t="s">
        <v>291</v>
      </c>
      <c r="I315" s="29">
        <v>1</v>
      </c>
      <c r="J315" s="29">
        <v>0</v>
      </c>
      <c r="K315" s="33">
        <v>0</v>
      </c>
      <c r="L315" s="71">
        <v>0</v>
      </c>
    </row>
    <row r="316" spans="2:12" ht="15.5" x14ac:dyDescent="0.35">
      <c r="B316" s="28"/>
      <c r="C316" s="29">
        <v>0</v>
      </c>
      <c r="D316" s="30" t="s">
        <v>930</v>
      </c>
      <c r="E316" s="29">
        <v>1674</v>
      </c>
      <c r="F316" s="31">
        <v>37120</v>
      </c>
      <c r="G316" s="29" t="s">
        <v>22</v>
      </c>
      <c r="H316" s="49" t="s">
        <v>291</v>
      </c>
      <c r="I316" s="29">
        <v>2</v>
      </c>
      <c r="J316" s="29">
        <v>0</v>
      </c>
      <c r="K316" s="33">
        <v>0</v>
      </c>
      <c r="L316" s="71">
        <v>0</v>
      </c>
    </row>
    <row r="317" spans="2:12" ht="15.5" x14ac:dyDescent="0.35">
      <c r="B317" s="28"/>
      <c r="C317" s="29">
        <v>0</v>
      </c>
      <c r="D317" s="30" t="s">
        <v>931</v>
      </c>
      <c r="E317" s="29">
        <v>2091</v>
      </c>
      <c r="F317" s="31"/>
      <c r="G317" s="29" t="s">
        <v>22</v>
      </c>
      <c r="H317" s="49" t="s">
        <v>291</v>
      </c>
      <c r="I317" s="29">
        <v>1</v>
      </c>
      <c r="J317" s="29">
        <v>0</v>
      </c>
      <c r="K317" s="33">
        <v>0</v>
      </c>
      <c r="L317" s="71">
        <v>0</v>
      </c>
    </row>
    <row r="318" spans="2:12" ht="15.5" x14ac:dyDescent="0.35">
      <c r="B318" s="28"/>
      <c r="C318" s="29">
        <v>0</v>
      </c>
      <c r="D318" s="30" t="s">
        <v>932</v>
      </c>
      <c r="E318" s="29">
        <v>2092</v>
      </c>
      <c r="F318" s="31">
        <v>27166</v>
      </c>
      <c r="G318" s="29" t="s">
        <v>20</v>
      </c>
      <c r="H318" s="49" t="s">
        <v>291</v>
      </c>
      <c r="I318" s="29">
        <v>1</v>
      </c>
      <c r="J318" s="29">
        <v>0</v>
      </c>
      <c r="K318" s="33">
        <v>0</v>
      </c>
      <c r="L318" s="71">
        <v>0</v>
      </c>
    </row>
    <row r="319" spans="2:12" ht="15.5" x14ac:dyDescent="0.35">
      <c r="B319" s="28"/>
      <c r="C319" s="29">
        <v>0</v>
      </c>
      <c r="D319" s="30" t="s">
        <v>933</v>
      </c>
      <c r="E319" s="29">
        <v>2093</v>
      </c>
      <c r="F319" s="31"/>
      <c r="G319" s="29"/>
      <c r="H319" s="49" t="s">
        <v>291</v>
      </c>
      <c r="I319" s="29">
        <v>1</v>
      </c>
      <c r="J319" s="29">
        <v>0</v>
      </c>
      <c r="K319" s="33">
        <v>0</v>
      </c>
      <c r="L319" s="71">
        <v>0</v>
      </c>
    </row>
    <row r="320" spans="2:12" ht="15.5" x14ac:dyDescent="0.35">
      <c r="B320" s="28"/>
      <c r="C320" s="29">
        <v>0</v>
      </c>
      <c r="D320" s="30" t="s">
        <v>934</v>
      </c>
      <c r="E320" s="29">
        <v>1</v>
      </c>
      <c r="F320" s="31">
        <v>31022</v>
      </c>
      <c r="G320" s="29" t="s">
        <v>935</v>
      </c>
      <c r="H320" s="49" t="s">
        <v>291</v>
      </c>
      <c r="I320" s="29">
        <v>57</v>
      </c>
      <c r="J320" s="29">
        <v>0</v>
      </c>
      <c r="K320" s="33">
        <v>0</v>
      </c>
      <c r="L320" s="71">
        <v>0</v>
      </c>
    </row>
    <row r="321" spans="2:12" ht="15.5" x14ac:dyDescent="0.35">
      <c r="B321" s="28"/>
      <c r="C321" s="29">
        <v>0</v>
      </c>
      <c r="D321" s="30" t="s">
        <v>936</v>
      </c>
      <c r="E321" s="29">
        <v>2094</v>
      </c>
      <c r="F321" s="31">
        <v>30922</v>
      </c>
      <c r="G321" s="29" t="s">
        <v>17</v>
      </c>
      <c r="H321" s="49" t="s">
        <v>291</v>
      </c>
      <c r="I321" s="29">
        <v>1</v>
      </c>
      <c r="J321" s="29">
        <v>0</v>
      </c>
      <c r="K321" s="33">
        <v>0</v>
      </c>
      <c r="L321" s="71">
        <v>0</v>
      </c>
    </row>
    <row r="322" spans="2:12" ht="15.5" x14ac:dyDescent="0.35">
      <c r="B322" s="28"/>
      <c r="C322" s="29">
        <v>0</v>
      </c>
      <c r="D322" s="30" t="s">
        <v>937</v>
      </c>
      <c r="E322" s="29">
        <v>530</v>
      </c>
      <c r="F322" s="31">
        <v>32953</v>
      </c>
      <c r="G322" s="29" t="s">
        <v>20</v>
      </c>
      <c r="H322" s="49" t="s">
        <v>291</v>
      </c>
      <c r="I322" s="29">
        <v>4</v>
      </c>
      <c r="J322" s="29">
        <v>0</v>
      </c>
      <c r="K322" s="33">
        <v>0</v>
      </c>
      <c r="L322" s="71">
        <v>0</v>
      </c>
    </row>
    <row r="323" spans="2:12" ht="15.5" x14ac:dyDescent="0.35">
      <c r="B323" s="28"/>
      <c r="C323" s="29">
        <v>0</v>
      </c>
      <c r="D323" s="30" t="s">
        <v>938</v>
      </c>
      <c r="E323" s="29">
        <v>322</v>
      </c>
      <c r="F323" s="31">
        <v>22215</v>
      </c>
      <c r="G323" s="29" t="s">
        <v>124</v>
      </c>
      <c r="H323" s="49" t="s">
        <v>291</v>
      </c>
      <c r="I323" s="29">
        <v>49</v>
      </c>
      <c r="J323" s="29">
        <v>0</v>
      </c>
      <c r="K323" s="33">
        <v>0</v>
      </c>
      <c r="L323" s="71">
        <v>0</v>
      </c>
    </row>
    <row r="324" spans="2:12" ht="15.5" x14ac:dyDescent="0.35">
      <c r="B324" s="28"/>
      <c r="C324" s="29">
        <v>0</v>
      </c>
      <c r="D324" s="30" t="s">
        <v>939</v>
      </c>
      <c r="E324" s="29">
        <v>2095</v>
      </c>
      <c r="F324" s="31"/>
      <c r="G324" s="29"/>
      <c r="H324" s="49" t="s">
        <v>291</v>
      </c>
      <c r="I324" s="29">
        <v>1</v>
      </c>
      <c r="J324" s="29">
        <v>0</v>
      </c>
      <c r="K324" s="33">
        <v>0</v>
      </c>
      <c r="L324" s="71">
        <v>0</v>
      </c>
    </row>
    <row r="325" spans="2:12" ht="15.5" x14ac:dyDescent="0.35">
      <c r="B325" s="28"/>
      <c r="C325" s="29">
        <v>0</v>
      </c>
      <c r="D325" s="30" t="s">
        <v>940</v>
      </c>
      <c r="E325" s="29">
        <v>1346</v>
      </c>
      <c r="F325" s="31">
        <v>32558</v>
      </c>
      <c r="G325" s="29" t="s">
        <v>612</v>
      </c>
      <c r="H325" s="49" t="s">
        <v>291</v>
      </c>
      <c r="I325" s="29">
        <v>8</v>
      </c>
      <c r="J325" s="29">
        <v>0</v>
      </c>
      <c r="K325" s="33">
        <v>0</v>
      </c>
      <c r="L325" s="71">
        <v>0</v>
      </c>
    </row>
    <row r="326" spans="2:12" ht="15.5" x14ac:dyDescent="0.35">
      <c r="B326" s="28"/>
      <c r="C326" s="29">
        <v>0</v>
      </c>
      <c r="D326" s="30" t="s">
        <v>941</v>
      </c>
      <c r="E326" s="29">
        <v>2650</v>
      </c>
      <c r="F326" s="31">
        <v>34171</v>
      </c>
      <c r="G326" s="29" t="s">
        <v>559</v>
      </c>
      <c r="H326" s="49" t="s">
        <v>291</v>
      </c>
      <c r="I326" s="29">
        <v>1</v>
      </c>
      <c r="J326" s="29">
        <v>0</v>
      </c>
      <c r="K326" s="33">
        <v>0</v>
      </c>
      <c r="L326" s="71">
        <v>0</v>
      </c>
    </row>
    <row r="327" spans="2:12" ht="15.5" x14ac:dyDescent="0.35">
      <c r="B327" s="28"/>
      <c r="C327" s="29">
        <v>0</v>
      </c>
      <c r="D327" s="30" t="s">
        <v>942</v>
      </c>
      <c r="E327" s="29">
        <v>2096</v>
      </c>
      <c r="F327" s="31">
        <v>31547</v>
      </c>
      <c r="G327" s="29" t="s">
        <v>121</v>
      </c>
      <c r="H327" s="49" t="s">
        <v>291</v>
      </c>
      <c r="I327" s="29">
        <v>1</v>
      </c>
      <c r="J327" s="29">
        <v>0</v>
      </c>
      <c r="K327" s="33">
        <v>0</v>
      </c>
      <c r="L327" s="71">
        <v>0</v>
      </c>
    </row>
    <row r="328" spans="2:12" ht="15.5" x14ac:dyDescent="0.35">
      <c r="B328" s="28"/>
      <c r="C328" s="29">
        <v>0</v>
      </c>
      <c r="D328" s="30" t="s">
        <v>943</v>
      </c>
      <c r="E328" s="29">
        <v>820</v>
      </c>
      <c r="F328" s="31">
        <v>26871</v>
      </c>
      <c r="G328" s="29" t="s">
        <v>61</v>
      </c>
      <c r="H328" s="49" t="s">
        <v>291</v>
      </c>
      <c r="I328" s="29">
        <v>5</v>
      </c>
      <c r="J328" s="29">
        <v>0</v>
      </c>
      <c r="K328" s="33">
        <v>0</v>
      </c>
      <c r="L328" s="71">
        <v>0</v>
      </c>
    </row>
    <row r="329" spans="2:12" ht="15.5" x14ac:dyDescent="0.35">
      <c r="B329" s="28"/>
      <c r="C329" s="29">
        <v>0</v>
      </c>
      <c r="D329" s="30" t="s">
        <v>944</v>
      </c>
      <c r="E329" s="29">
        <v>1460</v>
      </c>
      <c r="F329" s="31">
        <v>25948</v>
      </c>
      <c r="G329" s="29" t="s">
        <v>26</v>
      </c>
      <c r="H329" s="49" t="s">
        <v>291</v>
      </c>
      <c r="I329" s="29">
        <v>2</v>
      </c>
      <c r="J329" s="29">
        <v>0</v>
      </c>
      <c r="K329" s="33">
        <v>0</v>
      </c>
      <c r="L329" s="71">
        <v>0</v>
      </c>
    </row>
    <row r="330" spans="2:12" ht="15.5" x14ac:dyDescent="0.35">
      <c r="B330" s="28"/>
      <c r="C330" s="29">
        <v>0</v>
      </c>
      <c r="D330" s="30" t="s">
        <v>945</v>
      </c>
      <c r="E330" s="29">
        <v>2645</v>
      </c>
      <c r="F330" s="31">
        <v>32728</v>
      </c>
      <c r="G330" s="29" t="s">
        <v>238</v>
      </c>
      <c r="H330" s="49" t="s">
        <v>291</v>
      </c>
      <c r="I330" s="29">
        <v>0</v>
      </c>
      <c r="J330" s="29">
        <v>0</v>
      </c>
      <c r="K330" s="33">
        <v>0</v>
      </c>
      <c r="L330" s="71">
        <v>0</v>
      </c>
    </row>
    <row r="331" spans="2:12" ht="15.5" x14ac:dyDescent="0.35">
      <c r="B331" s="28"/>
      <c r="C331" s="29">
        <v>0</v>
      </c>
      <c r="D331" s="30" t="s">
        <v>946</v>
      </c>
      <c r="E331" s="29">
        <v>2097</v>
      </c>
      <c r="F331" s="31">
        <v>28689</v>
      </c>
      <c r="G331" s="29" t="s">
        <v>20</v>
      </c>
      <c r="H331" s="49" t="s">
        <v>291</v>
      </c>
      <c r="I331" s="29">
        <v>3</v>
      </c>
      <c r="J331" s="29">
        <v>0</v>
      </c>
      <c r="K331" s="33">
        <v>0</v>
      </c>
      <c r="L331" s="71">
        <v>0</v>
      </c>
    </row>
    <row r="332" spans="2:12" ht="15.5" x14ac:dyDescent="0.35">
      <c r="B332" s="28"/>
      <c r="C332" s="29">
        <v>0</v>
      </c>
      <c r="D332" s="30" t="s">
        <v>947</v>
      </c>
      <c r="E332" s="29">
        <v>24</v>
      </c>
      <c r="F332" s="31">
        <v>30358</v>
      </c>
      <c r="G332" s="29" t="s">
        <v>20</v>
      </c>
      <c r="H332" s="49" t="s">
        <v>291</v>
      </c>
      <c r="I332" s="29">
        <v>18</v>
      </c>
      <c r="J332" s="29">
        <v>0</v>
      </c>
      <c r="K332" s="33">
        <v>0</v>
      </c>
      <c r="L332" s="71">
        <v>0</v>
      </c>
    </row>
    <row r="333" spans="2:12" ht="15.5" x14ac:dyDescent="0.35">
      <c r="B333" s="28"/>
      <c r="C333" s="29">
        <v>0</v>
      </c>
      <c r="D333" s="30" t="s">
        <v>948</v>
      </c>
      <c r="E333" s="29">
        <v>3063</v>
      </c>
      <c r="F333" s="31">
        <v>38708</v>
      </c>
      <c r="G333" s="29" t="s">
        <v>20</v>
      </c>
      <c r="H333" s="49" t="s">
        <v>291</v>
      </c>
      <c r="I333" s="29">
        <v>1</v>
      </c>
      <c r="J333" s="29">
        <v>0</v>
      </c>
      <c r="K333" s="33">
        <v>0</v>
      </c>
      <c r="L333" s="71">
        <v>0</v>
      </c>
    </row>
    <row r="334" spans="2:12" ht="15.5" x14ac:dyDescent="0.35">
      <c r="B334" s="28"/>
      <c r="C334" s="29">
        <v>0</v>
      </c>
      <c r="D334" s="30" t="s">
        <v>949</v>
      </c>
      <c r="E334" s="29">
        <v>478</v>
      </c>
      <c r="F334" s="31">
        <v>30826</v>
      </c>
      <c r="G334" s="29" t="s">
        <v>124</v>
      </c>
      <c r="H334" s="49" t="s">
        <v>291</v>
      </c>
      <c r="I334" s="29">
        <v>13</v>
      </c>
      <c r="J334" s="29">
        <v>0</v>
      </c>
      <c r="K334" s="33">
        <v>0</v>
      </c>
      <c r="L334" s="71">
        <v>0</v>
      </c>
    </row>
    <row r="335" spans="2:12" ht="15.5" x14ac:dyDescent="0.35">
      <c r="B335" s="28"/>
      <c r="C335" s="29">
        <v>0</v>
      </c>
      <c r="D335" s="30" t="s">
        <v>950</v>
      </c>
      <c r="E335" s="29">
        <v>2098</v>
      </c>
      <c r="F335" s="31">
        <v>37328</v>
      </c>
      <c r="G335" s="29" t="s">
        <v>199</v>
      </c>
      <c r="H335" s="49" t="s">
        <v>291</v>
      </c>
      <c r="I335" s="29">
        <v>1</v>
      </c>
      <c r="J335" s="29">
        <v>0</v>
      </c>
      <c r="K335" s="33">
        <v>0</v>
      </c>
      <c r="L335" s="71">
        <v>0</v>
      </c>
    </row>
    <row r="336" spans="2:12" ht="15.5" x14ac:dyDescent="0.35">
      <c r="B336" s="28"/>
      <c r="C336" s="29">
        <v>0</v>
      </c>
      <c r="D336" s="30" t="s">
        <v>951</v>
      </c>
      <c r="E336" s="29">
        <v>2099</v>
      </c>
      <c r="F336" s="31"/>
      <c r="G336" s="29" t="s">
        <v>22</v>
      </c>
      <c r="H336" s="49" t="s">
        <v>291</v>
      </c>
      <c r="I336" s="29">
        <v>1</v>
      </c>
      <c r="J336" s="29">
        <v>0</v>
      </c>
      <c r="K336" s="33">
        <v>0</v>
      </c>
      <c r="L336" s="71">
        <v>0</v>
      </c>
    </row>
    <row r="337" spans="2:12" ht="15.5" x14ac:dyDescent="0.35">
      <c r="B337" s="28"/>
      <c r="C337" s="29">
        <v>0</v>
      </c>
      <c r="D337" s="30" t="s">
        <v>952</v>
      </c>
      <c r="E337" s="29">
        <v>250</v>
      </c>
      <c r="F337" s="31">
        <v>22272</v>
      </c>
      <c r="G337" s="29" t="s">
        <v>32</v>
      </c>
      <c r="H337" s="49" t="s">
        <v>291</v>
      </c>
      <c r="I337" s="29">
        <v>3</v>
      </c>
      <c r="J337" s="29">
        <v>0</v>
      </c>
      <c r="K337" s="33">
        <v>0</v>
      </c>
      <c r="L337" s="71">
        <v>0</v>
      </c>
    </row>
    <row r="338" spans="2:12" ht="15.5" x14ac:dyDescent="0.35">
      <c r="B338" s="28"/>
      <c r="C338" s="29">
        <v>0</v>
      </c>
      <c r="D338" s="30" t="s">
        <v>953</v>
      </c>
      <c r="E338" s="29">
        <v>1301</v>
      </c>
      <c r="F338" s="31">
        <v>38475</v>
      </c>
      <c r="G338" s="29" t="s">
        <v>32</v>
      </c>
      <c r="H338" s="49" t="s">
        <v>291</v>
      </c>
      <c r="I338" s="29">
        <v>0</v>
      </c>
      <c r="J338" s="29">
        <v>0</v>
      </c>
      <c r="K338" s="33">
        <v>0</v>
      </c>
      <c r="L338" s="71">
        <v>0</v>
      </c>
    </row>
    <row r="339" spans="2:12" ht="15.5" x14ac:dyDescent="0.35">
      <c r="B339" s="28"/>
      <c r="C339" s="29">
        <v>0</v>
      </c>
      <c r="D339" s="30" t="s">
        <v>954</v>
      </c>
      <c r="E339" s="29">
        <v>760</v>
      </c>
      <c r="F339" s="31">
        <v>21774</v>
      </c>
      <c r="G339" s="29" t="s">
        <v>955</v>
      </c>
      <c r="H339" s="49" t="s">
        <v>291</v>
      </c>
      <c r="I339" s="29">
        <v>0</v>
      </c>
      <c r="J339" s="29">
        <v>0</v>
      </c>
      <c r="K339" s="33">
        <v>0</v>
      </c>
      <c r="L339" s="71">
        <v>0</v>
      </c>
    </row>
    <row r="340" spans="2:12" ht="15.5" x14ac:dyDescent="0.35">
      <c r="B340" s="28"/>
      <c r="C340" s="29">
        <v>0</v>
      </c>
      <c r="D340" s="30" t="s">
        <v>956</v>
      </c>
      <c r="E340" s="29">
        <v>34</v>
      </c>
      <c r="F340" s="31">
        <v>32114</v>
      </c>
      <c r="G340" s="29" t="s">
        <v>20</v>
      </c>
      <c r="H340" s="49" t="s">
        <v>291</v>
      </c>
      <c r="I340" s="29">
        <v>2</v>
      </c>
      <c r="J340" s="29">
        <v>0</v>
      </c>
      <c r="K340" s="33">
        <v>0</v>
      </c>
      <c r="L340" s="71">
        <v>0</v>
      </c>
    </row>
    <row r="341" spans="2:12" ht="15.5" x14ac:dyDescent="0.35">
      <c r="B341" s="28"/>
      <c r="C341" s="29">
        <v>0</v>
      </c>
      <c r="D341" s="30" t="s">
        <v>957</v>
      </c>
      <c r="E341" s="29">
        <v>2530</v>
      </c>
      <c r="F341" s="31"/>
      <c r="G341" s="29"/>
      <c r="H341" s="49" t="s">
        <v>291</v>
      </c>
      <c r="I341" s="29">
        <v>1</v>
      </c>
      <c r="J341" s="29">
        <v>0</v>
      </c>
      <c r="K341" s="33">
        <v>0</v>
      </c>
      <c r="L341" s="71">
        <v>0</v>
      </c>
    </row>
    <row r="342" spans="2:12" ht="15.5" x14ac:dyDescent="0.35">
      <c r="B342" s="28"/>
      <c r="C342" s="29">
        <v>0</v>
      </c>
      <c r="D342" s="30" t="s">
        <v>958</v>
      </c>
      <c r="E342" s="29">
        <v>2100</v>
      </c>
      <c r="F342" s="31">
        <v>29734</v>
      </c>
      <c r="G342" s="29" t="s">
        <v>22</v>
      </c>
      <c r="H342" s="49" t="s">
        <v>291</v>
      </c>
      <c r="I342" s="29">
        <v>1</v>
      </c>
      <c r="J342" s="29">
        <v>0</v>
      </c>
      <c r="K342" s="33">
        <v>0</v>
      </c>
      <c r="L342" s="71">
        <v>0</v>
      </c>
    </row>
    <row r="343" spans="2:12" ht="15.5" x14ac:dyDescent="0.35">
      <c r="B343" s="28"/>
      <c r="C343" s="29">
        <v>0</v>
      </c>
      <c r="D343" s="30" t="s">
        <v>959</v>
      </c>
      <c r="E343" s="29">
        <v>1780</v>
      </c>
      <c r="F343" s="31">
        <v>34380</v>
      </c>
      <c r="G343" s="29" t="s">
        <v>121</v>
      </c>
      <c r="H343" s="49" t="s">
        <v>291</v>
      </c>
      <c r="I343" s="29">
        <v>29</v>
      </c>
      <c r="J343" s="29">
        <v>0</v>
      </c>
      <c r="K343" s="33">
        <v>0</v>
      </c>
      <c r="L343" s="71">
        <v>0</v>
      </c>
    </row>
    <row r="344" spans="2:12" ht="15.5" x14ac:dyDescent="0.35">
      <c r="B344" s="28"/>
      <c r="C344" s="29">
        <v>0</v>
      </c>
      <c r="D344" s="30" t="s">
        <v>960</v>
      </c>
      <c r="E344" s="29">
        <v>1312</v>
      </c>
      <c r="F344" s="31">
        <v>37782</v>
      </c>
      <c r="G344" s="29" t="s">
        <v>32</v>
      </c>
      <c r="H344" s="49" t="s">
        <v>291</v>
      </c>
      <c r="I344" s="29">
        <v>0</v>
      </c>
      <c r="J344" s="29">
        <v>0</v>
      </c>
      <c r="K344" s="33">
        <v>0</v>
      </c>
      <c r="L344" s="71">
        <v>0</v>
      </c>
    </row>
    <row r="345" spans="2:12" ht="15.5" x14ac:dyDescent="0.35">
      <c r="B345" s="28"/>
      <c r="C345" s="29">
        <v>0</v>
      </c>
      <c r="D345" s="30" t="s">
        <v>961</v>
      </c>
      <c r="E345" s="29">
        <v>1021</v>
      </c>
      <c r="F345" s="31">
        <v>28016</v>
      </c>
      <c r="G345" s="29" t="s">
        <v>655</v>
      </c>
      <c r="H345" s="49" t="s">
        <v>291</v>
      </c>
      <c r="I345" s="29">
        <v>0</v>
      </c>
      <c r="J345" s="29">
        <v>0</v>
      </c>
      <c r="K345" s="33">
        <v>0</v>
      </c>
      <c r="L345" s="71">
        <v>0</v>
      </c>
    </row>
    <row r="346" spans="2:12" ht="15.5" x14ac:dyDescent="0.35">
      <c r="B346" s="28"/>
      <c r="C346" s="29">
        <v>0</v>
      </c>
      <c r="D346" s="30" t="s">
        <v>962</v>
      </c>
      <c r="E346" s="29">
        <v>1022</v>
      </c>
      <c r="F346" s="31">
        <v>38012</v>
      </c>
      <c r="G346" s="29"/>
      <c r="H346" s="49" t="s">
        <v>291</v>
      </c>
      <c r="I346" s="29">
        <v>0</v>
      </c>
      <c r="J346" s="29">
        <v>0</v>
      </c>
      <c r="K346" s="33">
        <v>0</v>
      </c>
      <c r="L346" s="71">
        <v>0</v>
      </c>
    </row>
    <row r="347" spans="2:12" ht="15.5" x14ac:dyDescent="0.35">
      <c r="B347" s="28"/>
      <c r="C347" s="29">
        <v>0</v>
      </c>
      <c r="D347" s="30" t="s">
        <v>963</v>
      </c>
      <c r="E347" s="29">
        <v>544</v>
      </c>
      <c r="F347" s="31">
        <v>24410</v>
      </c>
      <c r="G347" s="29" t="s">
        <v>20</v>
      </c>
      <c r="H347" s="49" t="s">
        <v>291</v>
      </c>
      <c r="I347" s="29">
        <v>6</v>
      </c>
      <c r="J347" s="29">
        <v>0</v>
      </c>
      <c r="K347" s="33">
        <v>0</v>
      </c>
      <c r="L347" s="71">
        <v>0</v>
      </c>
    </row>
    <row r="348" spans="2:12" ht="15.5" x14ac:dyDescent="0.35">
      <c r="B348" s="28"/>
      <c r="C348" s="29">
        <v>0</v>
      </c>
      <c r="D348" s="30" t="s">
        <v>964</v>
      </c>
      <c r="E348" s="29">
        <v>2101</v>
      </c>
      <c r="F348" s="31"/>
      <c r="G348" s="29" t="s">
        <v>20</v>
      </c>
      <c r="H348" s="49" t="s">
        <v>291</v>
      </c>
      <c r="I348" s="29">
        <v>1</v>
      </c>
      <c r="J348" s="29">
        <v>0</v>
      </c>
      <c r="K348" s="33">
        <v>0</v>
      </c>
      <c r="L348" s="71">
        <v>0</v>
      </c>
    </row>
    <row r="349" spans="2:12" ht="15.5" x14ac:dyDescent="0.35">
      <c r="B349" s="28"/>
      <c r="C349" s="29">
        <v>0</v>
      </c>
      <c r="D349" s="30" t="s">
        <v>965</v>
      </c>
      <c r="E349" s="29">
        <v>2608</v>
      </c>
      <c r="F349" s="31">
        <v>31484</v>
      </c>
      <c r="G349" s="29" t="s">
        <v>121</v>
      </c>
      <c r="H349" s="49" t="s">
        <v>291</v>
      </c>
      <c r="I349" s="29">
        <v>10</v>
      </c>
      <c r="J349" s="29">
        <v>0</v>
      </c>
      <c r="K349" s="33">
        <v>0</v>
      </c>
      <c r="L349" s="71">
        <v>0</v>
      </c>
    </row>
    <row r="350" spans="2:12" ht="15.5" x14ac:dyDescent="0.35">
      <c r="B350" s="28"/>
      <c r="C350" s="29">
        <v>0</v>
      </c>
      <c r="D350" s="30" t="s">
        <v>966</v>
      </c>
      <c r="E350" s="29">
        <v>1887</v>
      </c>
      <c r="F350" s="31">
        <v>39012</v>
      </c>
      <c r="G350" s="29" t="s">
        <v>20</v>
      </c>
      <c r="H350" s="49" t="s">
        <v>291</v>
      </c>
      <c r="I350" s="29">
        <v>0</v>
      </c>
      <c r="J350" s="29">
        <v>0</v>
      </c>
      <c r="K350" s="33">
        <v>0</v>
      </c>
      <c r="L350" s="71">
        <v>0</v>
      </c>
    </row>
    <row r="351" spans="2:12" ht="15.5" x14ac:dyDescent="0.35">
      <c r="B351" s="28"/>
      <c r="C351" s="29">
        <v>0</v>
      </c>
      <c r="D351" s="30" t="s">
        <v>967</v>
      </c>
      <c r="E351" s="29">
        <v>2744</v>
      </c>
      <c r="F351" s="31">
        <v>39358</v>
      </c>
      <c r="G351" s="29" t="s">
        <v>968</v>
      </c>
      <c r="H351" s="49" t="s">
        <v>291</v>
      </c>
      <c r="I351" s="29">
        <v>0</v>
      </c>
      <c r="J351" s="29">
        <v>0</v>
      </c>
      <c r="K351" s="33">
        <v>0</v>
      </c>
      <c r="L351" s="71">
        <v>0</v>
      </c>
    </row>
    <row r="352" spans="2:12" ht="15.5" x14ac:dyDescent="0.35">
      <c r="B352" s="28"/>
      <c r="C352" s="29">
        <v>0</v>
      </c>
      <c r="D352" s="30" t="s">
        <v>969</v>
      </c>
      <c r="E352" s="29">
        <v>3458</v>
      </c>
      <c r="F352" s="31">
        <v>32874</v>
      </c>
      <c r="G352" s="29" t="s">
        <v>22</v>
      </c>
      <c r="H352" s="49" t="s">
        <v>291</v>
      </c>
      <c r="I352" s="29">
        <v>5</v>
      </c>
      <c r="J352" s="29">
        <v>2</v>
      </c>
      <c r="K352" s="33">
        <v>2</v>
      </c>
      <c r="L352" s="71">
        <v>0</v>
      </c>
    </row>
    <row r="353" spans="2:12" ht="15.5" x14ac:dyDescent="0.35">
      <c r="B353" s="28"/>
      <c r="C353" s="29">
        <v>0</v>
      </c>
      <c r="D353" s="30" t="s">
        <v>970</v>
      </c>
      <c r="E353" s="29">
        <v>599</v>
      </c>
      <c r="F353" s="31">
        <v>21455</v>
      </c>
      <c r="G353" s="29" t="s">
        <v>778</v>
      </c>
      <c r="H353" s="49" t="s">
        <v>291</v>
      </c>
      <c r="I353" s="29">
        <v>2</v>
      </c>
      <c r="J353" s="29">
        <v>0</v>
      </c>
      <c r="K353" s="33">
        <v>0</v>
      </c>
      <c r="L353" s="71">
        <v>0</v>
      </c>
    </row>
    <row r="354" spans="2:12" ht="15.5" x14ac:dyDescent="0.35">
      <c r="B354" s="28"/>
      <c r="C354" s="29">
        <v>0</v>
      </c>
      <c r="D354" s="30" t="s">
        <v>971</v>
      </c>
      <c r="E354" s="29">
        <v>2102</v>
      </c>
      <c r="F354" s="31">
        <v>28894</v>
      </c>
      <c r="G354" s="29" t="s">
        <v>124</v>
      </c>
      <c r="H354" s="49" t="s">
        <v>291</v>
      </c>
      <c r="I354" s="29">
        <v>1</v>
      </c>
      <c r="J354" s="29">
        <v>0</v>
      </c>
      <c r="K354" s="33">
        <v>0</v>
      </c>
      <c r="L354" s="71">
        <v>0</v>
      </c>
    </row>
    <row r="355" spans="2:12" ht="15.5" x14ac:dyDescent="0.35">
      <c r="B355" s="28"/>
      <c r="C355" s="29">
        <v>0</v>
      </c>
      <c r="D355" s="30" t="s">
        <v>972</v>
      </c>
      <c r="E355" s="29">
        <v>1294</v>
      </c>
      <c r="F355" s="31">
        <v>37809</v>
      </c>
      <c r="G355" s="29" t="s">
        <v>17</v>
      </c>
      <c r="H355" s="49" t="s">
        <v>291</v>
      </c>
      <c r="I355" s="29">
        <v>1</v>
      </c>
      <c r="J355" s="29">
        <v>0</v>
      </c>
      <c r="K355" s="33">
        <v>0</v>
      </c>
      <c r="L355" s="71">
        <v>0</v>
      </c>
    </row>
    <row r="356" spans="2:12" ht="15.5" x14ac:dyDescent="0.35">
      <c r="B356" s="28"/>
      <c r="C356" s="29">
        <v>0</v>
      </c>
      <c r="D356" s="30" t="s">
        <v>973</v>
      </c>
      <c r="E356" s="29">
        <v>1341</v>
      </c>
      <c r="F356" s="31">
        <v>26665</v>
      </c>
      <c r="G356" s="29" t="s">
        <v>612</v>
      </c>
      <c r="H356" s="49" t="s">
        <v>291</v>
      </c>
      <c r="I356" s="29">
        <v>2</v>
      </c>
      <c r="J356" s="29">
        <v>0</v>
      </c>
      <c r="K356" s="33">
        <v>0</v>
      </c>
      <c r="L356" s="71">
        <v>0</v>
      </c>
    </row>
    <row r="357" spans="2:12" ht="15.5" x14ac:dyDescent="0.35">
      <c r="B357" s="28"/>
      <c r="C357" s="29">
        <v>0</v>
      </c>
      <c r="D357" s="30" t="s">
        <v>974</v>
      </c>
      <c r="E357" s="29">
        <v>434</v>
      </c>
      <c r="F357" s="31">
        <v>37319</v>
      </c>
      <c r="G357" s="29" t="s">
        <v>20</v>
      </c>
      <c r="H357" s="49" t="s">
        <v>291</v>
      </c>
      <c r="I357" s="29">
        <v>0</v>
      </c>
      <c r="J357" s="29">
        <v>0</v>
      </c>
      <c r="K357" s="33">
        <v>0</v>
      </c>
      <c r="L357" s="71">
        <v>0</v>
      </c>
    </row>
    <row r="358" spans="2:12" ht="15.5" x14ac:dyDescent="0.35">
      <c r="B358" s="28"/>
      <c r="C358" s="29">
        <v>0</v>
      </c>
      <c r="D358" s="30" t="s">
        <v>975</v>
      </c>
      <c r="E358" s="29">
        <v>1722</v>
      </c>
      <c r="F358" s="31">
        <v>38779</v>
      </c>
      <c r="G358" s="29" t="s">
        <v>20</v>
      </c>
      <c r="H358" s="49" t="s">
        <v>291</v>
      </c>
      <c r="I358" s="29">
        <v>1</v>
      </c>
      <c r="J358" s="29">
        <v>0</v>
      </c>
      <c r="K358" s="33">
        <v>0</v>
      </c>
      <c r="L358" s="71">
        <v>0</v>
      </c>
    </row>
    <row r="359" spans="2:12" ht="15.5" x14ac:dyDescent="0.35">
      <c r="B359" s="28"/>
      <c r="C359" s="29">
        <v>0</v>
      </c>
      <c r="D359" s="30" t="s">
        <v>976</v>
      </c>
      <c r="E359" s="29">
        <v>2844</v>
      </c>
      <c r="F359" s="31">
        <v>30023</v>
      </c>
      <c r="G359" s="29" t="s">
        <v>124</v>
      </c>
      <c r="H359" s="49" t="s">
        <v>291</v>
      </c>
      <c r="I359" s="29">
        <v>3</v>
      </c>
      <c r="J359" s="29">
        <v>0</v>
      </c>
      <c r="K359" s="33">
        <v>0</v>
      </c>
      <c r="L359" s="71">
        <v>0</v>
      </c>
    </row>
    <row r="360" spans="2:12" ht="15.5" x14ac:dyDescent="0.35">
      <c r="B360" s="28"/>
      <c r="C360" s="29">
        <v>0</v>
      </c>
      <c r="D360" s="30" t="s">
        <v>977</v>
      </c>
      <c r="E360" s="29">
        <v>2609</v>
      </c>
      <c r="F360" s="31"/>
      <c r="G360" s="29" t="s">
        <v>37</v>
      </c>
      <c r="H360" s="49" t="s">
        <v>291</v>
      </c>
      <c r="I360" s="29">
        <v>0</v>
      </c>
      <c r="J360" s="29">
        <v>0</v>
      </c>
      <c r="K360" s="33">
        <v>0</v>
      </c>
      <c r="L360" s="71">
        <v>0</v>
      </c>
    </row>
    <row r="361" spans="2:12" ht="15.5" x14ac:dyDescent="0.35">
      <c r="B361" s="28"/>
      <c r="C361" s="29">
        <v>0</v>
      </c>
      <c r="D361" s="30" t="s">
        <v>978</v>
      </c>
      <c r="E361" s="29">
        <v>426</v>
      </c>
      <c r="F361" s="31">
        <v>31078</v>
      </c>
      <c r="G361" s="29" t="s">
        <v>20</v>
      </c>
      <c r="H361" s="49" t="s">
        <v>291</v>
      </c>
      <c r="I361" s="29">
        <v>0</v>
      </c>
      <c r="J361" s="29">
        <v>0</v>
      </c>
      <c r="K361" s="33">
        <v>0</v>
      </c>
      <c r="L361" s="71">
        <v>0</v>
      </c>
    </row>
    <row r="362" spans="2:12" ht="15.5" x14ac:dyDescent="0.35">
      <c r="B362" s="28"/>
      <c r="C362" s="29">
        <v>0</v>
      </c>
      <c r="D362" s="30" t="s">
        <v>979</v>
      </c>
      <c r="E362" s="29">
        <v>1576</v>
      </c>
      <c r="F362" s="31">
        <v>33117</v>
      </c>
      <c r="G362" s="29" t="s">
        <v>124</v>
      </c>
      <c r="H362" s="49" t="s">
        <v>291</v>
      </c>
      <c r="I362" s="29">
        <v>3</v>
      </c>
      <c r="J362" s="29">
        <v>0</v>
      </c>
      <c r="K362" s="33">
        <v>0</v>
      </c>
      <c r="L362" s="71">
        <v>0</v>
      </c>
    </row>
    <row r="363" spans="2:12" ht="15.5" x14ac:dyDescent="0.35">
      <c r="B363" s="28"/>
      <c r="C363" s="29">
        <v>0</v>
      </c>
      <c r="D363" s="30" t="s">
        <v>980</v>
      </c>
      <c r="E363" s="29">
        <v>1646</v>
      </c>
      <c r="F363" s="31">
        <v>38154</v>
      </c>
      <c r="G363" s="29"/>
      <c r="H363" s="49" t="s">
        <v>291</v>
      </c>
      <c r="I363" s="29">
        <v>0</v>
      </c>
      <c r="J363" s="29">
        <v>0</v>
      </c>
      <c r="K363" s="33">
        <v>0</v>
      </c>
      <c r="L363" s="71">
        <v>0</v>
      </c>
    </row>
    <row r="364" spans="2:12" ht="15.5" x14ac:dyDescent="0.35">
      <c r="B364" s="28"/>
      <c r="C364" s="29">
        <v>0</v>
      </c>
      <c r="D364" s="30" t="s">
        <v>981</v>
      </c>
      <c r="E364" s="29">
        <v>2537</v>
      </c>
      <c r="F364" s="31">
        <v>28620</v>
      </c>
      <c r="G364" s="29" t="s">
        <v>22</v>
      </c>
      <c r="H364" s="49" t="s">
        <v>291</v>
      </c>
      <c r="I364" s="29">
        <v>8</v>
      </c>
      <c r="J364" s="29">
        <v>0</v>
      </c>
      <c r="K364" s="33">
        <v>0</v>
      </c>
      <c r="L364" s="71">
        <v>0</v>
      </c>
    </row>
    <row r="365" spans="2:12" ht="15.5" x14ac:dyDescent="0.35">
      <c r="B365" s="28"/>
      <c r="C365" s="29">
        <v>0</v>
      </c>
      <c r="D365" s="30" t="s">
        <v>982</v>
      </c>
      <c r="E365" s="29">
        <v>2103</v>
      </c>
      <c r="F365" s="31">
        <v>30347</v>
      </c>
      <c r="G365" s="29" t="s">
        <v>32</v>
      </c>
      <c r="H365" s="49" t="s">
        <v>291</v>
      </c>
      <c r="I365" s="29">
        <v>2</v>
      </c>
      <c r="J365" s="29">
        <v>0</v>
      </c>
      <c r="K365" s="33">
        <v>0</v>
      </c>
      <c r="L365" s="71">
        <v>0</v>
      </c>
    </row>
    <row r="366" spans="2:12" ht="15.5" x14ac:dyDescent="0.35">
      <c r="B366" s="28"/>
      <c r="C366" s="29">
        <v>0</v>
      </c>
      <c r="D366" s="30" t="s">
        <v>983</v>
      </c>
      <c r="E366" s="29">
        <v>159</v>
      </c>
      <c r="F366" s="31">
        <v>31428</v>
      </c>
      <c r="G366" s="29" t="s">
        <v>32</v>
      </c>
      <c r="H366" s="49" t="s">
        <v>291</v>
      </c>
      <c r="I366" s="29">
        <v>8</v>
      </c>
      <c r="J366" s="29">
        <v>0</v>
      </c>
      <c r="K366" s="33">
        <v>0</v>
      </c>
      <c r="L366" s="71">
        <v>0</v>
      </c>
    </row>
    <row r="367" spans="2:12" ht="15.5" x14ac:dyDescent="0.35">
      <c r="B367" s="28"/>
      <c r="C367" s="29">
        <v>0</v>
      </c>
      <c r="D367" s="30" t="s">
        <v>984</v>
      </c>
      <c r="E367" s="29">
        <v>626</v>
      </c>
      <c r="F367" s="31">
        <v>36878</v>
      </c>
      <c r="G367" s="29" t="s">
        <v>199</v>
      </c>
      <c r="H367" s="49" t="s">
        <v>291</v>
      </c>
      <c r="I367" s="29">
        <v>4</v>
      </c>
      <c r="J367" s="29">
        <v>0</v>
      </c>
      <c r="K367" s="33">
        <v>0</v>
      </c>
      <c r="L367" s="71">
        <v>0</v>
      </c>
    </row>
    <row r="368" spans="2:12" ht="15.5" x14ac:dyDescent="0.35">
      <c r="B368" s="28"/>
      <c r="C368" s="29">
        <v>0</v>
      </c>
      <c r="D368" s="30" t="s">
        <v>985</v>
      </c>
      <c r="E368" s="29">
        <v>2885</v>
      </c>
      <c r="F368" s="31">
        <v>28537</v>
      </c>
      <c r="G368" s="29" t="s">
        <v>121</v>
      </c>
      <c r="H368" s="49" t="s">
        <v>291</v>
      </c>
      <c r="I368" s="29">
        <v>12</v>
      </c>
      <c r="J368" s="29">
        <v>0</v>
      </c>
      <c r="K368" s="33">
        <v>0</v>
      </c>
      <c r="L368" s="71">
        <v>0</v>
      </c>
    </row>
    <row r="369" spans="2:12" ht="15.5" x14ac:dyDescent="0.35">
      <c r="B369" s="28"/>
      <c r="C369" s="29">
        <v>0</v>
      </c>
      <c r="D369" s="30" t="s">
        <v>986</v>
      </c>
      <c r="E369" s="29">
        <v>3489</v>
      </c>
      <c r="F369" s="31">
        <v>35067</v>
      </c>
      <c r="G369" s="29" t="s">
        <v>199</v>
      </c>
      <c r="H369" s="49" t="s">
        <v>291</v>
      </c>
      <c r="I369" s="29">
        <v>0</v>
      </c>
      <c r="J369" s="29">
        <v>0</v>
      </c>
      <c r="K369" s="33">
        <v>0</v>
      </c>
      <c r="L369" s="71">
        <v>0</v>
      </c>
    </row>
    <row r="370" spans="2:12" ht="15.5" x14ac:dyDescent="0.35">
      <c r="B370" s="28"/>
      <c r="C370" s="29">
        <v>0</v>
      </c>
      <c r="D370" s="30" t="s">
        <v>987</v>
      </c>
      <c r="E370" s="29">
        <v>2780</v>
      </c>
      <c r="F370" s="31">
        <v>35643</v>
      </c>
      <c r="G370" s="29" t="s">
        <v>20</v>
      </c>
      <c r="H370" s="49" t="s">
        <v>291</v>
      </c>
      <c r="I370" s="29">
        <v>1</v>
      </c>
      <c r="J370" s="29">
        <v>0</v>
      </c>
      <c r="K370" s="33">
        <v>0</v>
      </c>
      <c r="L370" s="71">
        <v>0</v>
      </c>
    </row>
    <row r="371" spans="2:12" ht="15.5" x14ac:dyDescent="0.35">
      <c r="B371" s="28"/>
      <c r="C371" s="29">
        <v>0</v>
      </c>
      <c r="D371" s="30" t="s">
        <v>988</v>
      </c>
      <c r="E371" s="29">
        <v>671</v>
      </c>
      <c r="F371" s="31">
        <v>35174</v>
      </c>
      <c r="G371" s="29" t="s">
        <v>603</v>
      </c>
      <c r="H371" s="49" t="s">
        <v>291</v>
      </c>
      <c r="I371" s="29">
        <v>1</v>
      </c>
      <c r="J371" s="29">
        <v>0</v>
      </c>
      <c r="K371" s="33">
        <v>0</v>
      </c>
      <c r="L371" s="71">
        <v>0</v>
      </c>
    </row>
    <row r="372" spans="2:12" ht="15.5" x14ac:dyDescent="0.35">
      <c r="B372" s="28"/>
      <c r="C372" s="29">
        <v>0</v>
      </c>
      <c r="D372" s="30" t="s">
        <v>989</v>
      </c>
      <c r="E372" s="29">
        <v>831</v>
      </c>
      <c r="F372" s="31">
        <v>31579</v>
      </c>
      <c r="G372" s="29" t="s">
        <v>20</v>
      </c>
      <c r="H372" s="49" t="s">
        <v>291</v>
      </c>
      <c r="I372" s="29">
        <v>14</v>
      </c>
      <c r="J372" s="29">
        <v>0</v>
      </c>
      <c r="K372" s="33">
        <v>0</v>
      </c>
      <c r="L372" s="71">
        <v>0</v>
      </c>
    </row>
    <row r="373" spans="2:12" ht="15.5" x14ac:dyDescent="0.35">
      <c r="B373" s="28"/>
      <c r="C373" s="29">
        <v>0</v>
      </c>
      <c r="D373" s="30" t="s">
        <v>990</v>
      </c>
      <c r="E373" s="29">
        <v>448</v>
      </c>
      <c r="F373" s="31">
        <v>31497</v>
      </c>
      <c r="G373" s="29" t="s">
        <v>650</v>
      </c>
      <c r="H373" s="49" t="s">
        <v>291</v>
      </c>
      <c r="I373" s="29">
        <v>3</v>
      </c>
      <c r="J373" s="29">
        <v>0</v>
      </c>
      <c r="K373" s="33">
        <v>0</v>
      </c>
      <c r="L373" s="71">
        <v>0</v>
      </c>
    </row>
    <row r="374" spans="2:12" ht="15.5" x14ac:dyDescent="0.35">
      <c r="B374" s="28"/>
      <c r="C374" s="29">
        <v>0</v>
      </c>
      <c r="D374" s="30" t="s">
        <v>991</v>
      </c>
      <c r="E374" s="29">
        <v>673</v>
      </c>
      <c r="F374" s="31">
        <v>35255</v>
      </c>
      <c r="G374" s="29" t="s">
        <v>992</v>
      </c>
      <c r="H374" s="49" t="s">
        <v>291</v>
      </c>
      <c r="I374" s="29">
        <v>1</v>
      </c>
      <c r="J374" s="29">
        <v>0</v>
      </c>
      <c r="K374" s="33">
        <v>0</v>
      </c>
      <c r="L374" s="71">
        <v>0</v>
      </c>
    </row>
    <row r="375" spans="2:12" ht="15.5" x14ac:dyDescent="0.35">
      <c r="B375" s="28"/>
      <c r="C375" s="29">
        <v>0</v>
      </c>
      <c r="D375" s="30" t="s">
        <v>993</v>
      </c>
      <c r="E375" s="29">
        <v>160</v>
      </c>
      <c r="F375" s="31">
        <v>30713</v>
      </c>
      <c r="G375" s="138" t="s">
        <v>32</v>
      </c>
      <c r="H375" s="49" t="s">
        <v>291</v>
      </c>
      <c r="I375" s="29">
        <v>10</v>
      </c>
      <c r="J375" s="29">
        <v>0</v>
      </c>
      <c r="K375" s="33">
        <v>0</v>
      </c>
      <c r="L375" s="71">
        <v>0</v>
      </c>
    </row>
    <row r="376" spans="2:12" ht="15.5" x14ac:dyDescent="0.35">
      <c r="B376" s="28"/>
      <c r="C376" s="29">
        <v>0</v>
      </c>
      <c r="D376" s="30" t="s">
        <v>994</v>
      </c>
      <c r="E376" s="29">
        <v>360</v>
      </c>
      <c r="F376" s="31">
        <v>30002</v>
      </c>
      <c r="G376" s="29" t="s">
        <v>22</v>
      </c>
      <c r="H376" s="49" t="s">
        <v>291</v>
      </c>
      <c r="I376" s="29">
        <v>6</v>
      </c>
      <c r="J376" s="29">
        <v>0</v>
      </c>
      <c r="K376" s="33">
        <v>0</v>
      </c>
      <c r="L376" s="71">
        <v>0</v>
      </c>
    </row>
    <row r="377" spans="2:12" ht="15.5" x14ac:dyDescent="0.35">
      <c r="B377" s="28"/>
      <c r="C377" s="29">
        <v>0</v>
      </c>
      <c r="D377" s="30" t="s">
        <v>995</v>
      </c>
      <c r="E377" s="29">
        <v>1190</v>
      </c>
      <c r="F377" s="31">
        <v>34987</v>
      </c>
      <c r="G377" s="29" t="s">
        <v>20</v>
      </c>
      <c r="H377" s="49" t="s">
        <v>291</v>
      </c>
      <c r="I377" s="29">
        <v>5</v>
      </c>
      <c r="J377" s="29">
        <v>0</v>
      </c>
      <c r="K377" s="33">
        <v>0</v>
      </c>
      <c r="L377" s="71">
        <v>0</v>
      </c>
    </row>
    <row r="378" spans="2:12" ht="15.5" x14ac:dyDescent="0.35">
      <c r="B378" s="28"/>
      <c r="C378" s="29">
        <v>0</v>
      </c>
      <c r="D378" s="30" t="s">
        <v>996</v>
      </c>
      <c r="E378" s="29">
        <v>1062</v>
      </c>
      <c r="F378" s="31">
        <v>34987</v>
      </c>
      <c r="G378" s="29" t="s">
        <v>20</v>
      </c>
      <c r="H378" s="49" t="s">
        <v>291</v>
      </c>
      <c r="I378" s="29">
        <v>1</v>
      </c>
      <c r="J378" s="29">
        <v>0</v>
      </c>
      <c r="K378" s="33">
        <v>0</v>
      </c>
      <c r="L378" s="71">
        <v>0</v>
      </c>
    </row>
    <row r="379" spans="2:12" ht="15.5" x14ac:dyDescent="0.35">
      <c r="B379" s="28"/>
      <c r="C379" s="29">
        <v>0</v>
      </c>
      <c r="D379" s="30" t="s">
        <v>997</v>
      </c>
      <c r="E379" s="29">
        <v>1063</v>
      </c>
      <c r="F379" s="31">
        <v>25067</v>
      </c>
      <c r="G379" s="29" t="s">
        <v>20</v>
      </c>
      <c r="H379" s="49" t="s">
        <v>291</v>
      </c>
      <c r="I379" s="29">
        <v>1</v>
      </c>
      <c r="J379" s="29">
        <v>0</v>
      </c>
      <c r="K379" s="33">
        <v>0</v>
      </c>
      <c r="L379" s="71">
        <v>0</v>
      </c>
    </row>
    <row r="380" spans="2:12" ht="15.5" x14ac:dyDescent="0.35">
      <c r="B380" s="28"/>
      <c r="C380" s="29">
        <v>0</v>
      </c>
      <c r="D380" s="30" t="s">
        <v>998</v>
      </c>
      <c r="E380" s="29">
        <v>1037</v>
      </c>
      <c r="F380" s="31">
        <v>25751</v>
      </c>
      <c r="G380" s="29" t="s">
        <v>124</v>
      </c>
      <c r="H380" s="49" t="s">
        <v>291</v>
      </c>
      <c r="I380" s="29">
        <v>6</v>
      </c>
      <c r="J380" s="29">
        <v>0</v>
      </c>
      <c r="K380" s="33">
        <v>0</v>
      </c>
      <c r="L380" s="71">
        <v>0</v>
      </c>
    </row>
    <row r="381" spans="2:12" ht="15.5" x14ac:dyDescent="0.35">
      <c r="B381" s="28"/>
      <c r="C381" s="29">
        <v>0</v>
      </c>
      <c r="D381" s="30" t="s">
        <v>999</v>
      </c>
      <c r="E381" s="29">
        <v>1024</v>
      </c>
      <c r="F381" s="31">
        <v>37209</v>
      </c>
      <c r="G381" s="29" t="s">
        <v>124</v>
      </c>
      <c r="H381" s="49" t="s">
        <v>291</v>
      </c>
      <c r="I381" s="29">
        <v>1</v>
      </c>
      <c r="J381" s="29">
        <v>0</v>
      </c>
      <c r="K381" s="33">
        <v>0</v>
      </c>
      <c r="L381" s="71">
        <v>0</v>
      </c>
    </row>
    <row r="382" spans="2:12" ht="15.5" x14ac:dyDescent="0.35">
      <c r="B382" s="28"/>
      <c r="C382" s="29">
        <v>0</v>
      </c>
      <c r="D382" s="30" t="s">
        <v>1000</v>
      </c>
      <c r="E382" s="29">
        <v>1299</v>
      </c>
      <c r="F382" s="31">
        <v>24848</v>
      </c>
      <c r="G382" s="29" t="s">
        <v>32</v>
      </c>
      <c r="H382" s="49" t="s">
        <v>291</v>
      </c>
      <c r="I382" s="29">
        <v>1</v>
      </c>
      <c r="J382" s="29">
        <v>0</v>
      </c>
      <c r="K382" s="33">
        <v>0</v>
      </c>
      <c r="L382" s="71">
        <v>0</v>
      </c>
    </row>
    <row r="383" spans="2:12" ht="15.5" x14ac:dyDescent="0.35">
      <c r="B383" s="28"/>
      <c r="C383" s="29">
        <v>0</v>
      </c>
      <c r="D383" s="30" t="s">
        <v>1001</v>
      </c>
      <c r="E383" s="29">
        <v>2104</v>
      </c>
      <c r="F383" s="31"/>
      <c r="G383" s="29"/>
      <c r="H383" s="49" t="s">
        <v>291</v>
      </c>
      <c r="I383" s="29">
        <v>1</v>
      </c>
      <c r="J383" s="29">
        <v>0</v>
      </c>
      <c r="K383" s="33">
        <v>0</v>
      </c>
      <c r="L383" s="71">
        <v>0</v>
      </c>
    </row>
    <row r="384" spans="2:12" ht="15.5" x14ac:dyDescent="0.35">
      <c r="B384" s="28"/>
      <c r="C384" s="29">
        <v>0</v>
      </c>
      <c r="D384" s="30" t="s">
        <v>1002</v>
      </c>
      <c r="E384" s="29">
        <v>1420</v>
      </c>
      <c r="F384" s="31">
        <v>30969</v>
      </c>
      <c r="G384" s="29" t="s">
        <v>20</v>
      </c>
      <c r="H384" s="49" t="s">
        <v>291</v>
      </c>
      <c r="I384" s="29">
        <v>3</v>
      </c>
      <c r="J384" s="29">
        <v>0</v>
      </c>
      <c r="K384" s="33">
        <v>0</v>
      </c>
      <c r="L384" s="71">
        <v>0</v>
      </c>
    </row>
    <row r="385" spans="2:12" ht="15.5" x14ac:dyDescent="0.35">
      <c r="B385" s="28"/>
      <c r="C385" s="29">
        <v>0</v>
      </c>
      <c r="D385" s="30" t="s">
        <v>1003</v>
      </c>
      <c r="E385" s="29">
        <v>2105</v>
      </c>
      <c r="F385" s="31"/>
      <c r="G385" s="29"/>
      <c r="H385" s="49" t="s">
        <v>291</v>
      </c>
      <c r="I385" s="29">
        <v>1</v>
      </c>
      <c r="J385" s="29">
        <v>0</v>
      </c>
      <c r="K385" s="33">
        <v>0</v>
      </c>
      <c r="L385" s="71">
        <v>0</v>
      </c>
    </row>
    <row r="386" spans="2:12" ht="15.5" x14ac:dyDescent="0.35">
      <c r="B386" s="28"/>
      <c r="C386" s="29">
        <v>0</v>
      </c>
      <c r="D386" s="30" t="s">
        <v>1004</v>
      </c>
      <c r="E386" s="29">
        <v>1720</v>
      </c>
      <c r="F386" s="31">
        <v>26820</v>
      </c>
      <c r="G386" s="29" t="s">
        <v>20</v>
      </c>
      <c r="H386" s="49" t="s">
        <v>291</v>
      </c>
      <c r="I386" s="29">
        <v>1</v>
      </c>
      <c r="J386" s="29">
        <v>0</v>
      </c>
      <c r="K386" s="33">
        <v>0</v>
      </c>
      <c r="L386" s="71">
        <v>0</v>
      </c>
    </row>
    <row r="387" spans="2:12" ht="15.5" x14ac:dyDescent="0.35">
      <c r="B387" s="28"/>
      <c r="C387" s="29">
        <v>0</v>
      </c>
      <c r="D387" s="30" t="s">
        <v>1005</v>
      </c>
      <c r="E387" s="29">
        <v>2794</v>
      </c>
      <c r="F387" s="31">
        <v>31758</v>
      </c>
      <c r="G387" s="29" t="s">
        <v>32</v>
      </c>
      <c r="H387" s="49" t="s">
        <v>291</v>
      </c>
      <c r="I387" s="29">
        <v>0</v>
      </c>
      <c r="J387" s="29">
        <v>0</v>
      </c>
      <c r="K387" s="33">
        <v>0</v>
      </c>
      <c r="L387" s="71">
        <v>0</v>
      </c>
    </row>
    <row r="388" spans="2:12" ht="15.5" x14ac:dyDescent="0.35">
      <c r="B388" s="28"/>
      <c r="C388" s="29">
        <v>0</v>
      </c>
      <c r="D388" s="30" t="s">
        <v>1006</v>
      </c>
      <c r="E388" s="29">
        <v>3183</v>
      </c>
      <c r="F388" s="31">
        <v>29404</v>
      </c>
      <c r="G388" s="29" t="s">
        <v>100</v>
      </c>
      <c r="H388" s="49" t="s">
        <v>291</v>
      </c>
      <c r="I388" s="29">
        <v>5</v>
      </c>
      <c r="J388" s="29">
        <v>0</v>
      </c>
      <c r="K388" s="33">
        <v>0</v>
      </c>
      <c r="L388" s="71">
        <v>0</v>
      </c>
    </row>
    <row r="389" spans="2:12" ht="15.5" x14ac:dyDescent="0.35">
      <c r="B389" s="28"/>
      <c r="C389" s="29">
        <v>0</v>
      </c>
      <c r="D389" s="30" t="s">
        <v>1007</v>
      </c>
      <c r="E389" s="29">
        <v>1371</v>
      </c>
      <c r="F389" s="31">
        <v>35233</v>
      </c>
      <c r="G389" s="29" t="s">
        <v>199</v>
      </c>
      <c r="H389" s="49" t="s">
        <v>291</v>
      </c>
      <c r="I389" s="29">
        <v>3</v>
      </c>
      <c r="J389" s="29">
        <v>0</v>
      </c>
      <c r="K389" s="33">
        <v>0</v>
      </c>
      <c r="L389" s="71">
        <v>0</v>
      </c>
    </row>
    <row r="390" spans="2:12" ht="15.5" x14ac:dyDescent="0.35">
      <c r="B390" s="28"/>
      <c r="C390" s="29">
        <v>0</v>
      </c>
      <c r="D390" s="30" t="s">
        <v>1008</v>
      </c>
      <c r="E390" s="29">
        <v>946</v>
      </c>
      <c r="F390" s="31">
        <v>25116</v>
      </c>
      <c r="G390" s="29" t="s">
        <v>32</v>
      </c>
      <c r="H390" s="49" t="s">
        <v>291</v>
      </c>
      <c r="I390" s="29">
        <v>1</v>
      </c>
      <c r="J390" s="29">
        <v>0</v>
      </c>
      <c r="K390" s="33">
        <v>0</v>
      </c>
      <c r="L390" s="71">
        <v>0</v>
      </c>
    </row>
    <row r="391" spans="2:12" ht="15.5" x14ac:dyDescent="0.35">
      <c r="B391" s="28"/>
      <c r="C391" s="29">
        <v>0</v>
      </c>
      <c r="D391" s="30" t="s">
        <v>1009</v>
      </c>
      <c r="E391" s="29">
        <v>249</v>
      </c>
      <c r="F391" s="31">
        <v>32681</v>
      </c>
      <c r="G391" s="29" t="s">
        <v>17</v>
      </c>
      <c r="H391" s="49" t="s">
        <v>291</v>
      </c>
      <c r="I391" s="29">
        <v>3</v>
      </c>
      <c r="J391" s="29">
        <v>0</v>
      </c>
      <c r="K391" s="33">
        <v>0</v>
      </c>
      <c r="L391" s="71">
        <v>0</v>
      </c>
    </row>
    <row r="392" spans="2:12" ht="15.5" x14ac:dyDescent="0.35">
      <c r="B392" s="28"/>
      <c r="C392" s="29">
        <v>0</v>
      </c>
      <c r="D392" s="30" t="s">
        <v>1010</v>
      </c>
      <c r="E392" s="29">
        <v>3684</v>
      </c>
      <c r="F392" s="31">
        <v>28516</v>
      </c>
      <c r="G392" s="29" t="s">
        <v>37</v>
      </c>
      <c r="H392" s="49" t="s">
        <v>291</v>
      </c>
      <c r="I392" s="29">
        <v>1</v>
      </c>
      <c r="J392" s="29">
        <v>0</v>
      </c>
      <c r="K392" s="33">
        <v>0</v>
      </c>
      <c r="L392" s="71">
        <v>0</v>
      </c>
    </row>
    <row r="393" spans="2:12" ht="15.5" x14ac:dyDescent="0.35">
      <c r="B393" s="28"/>
      <c r="C393" s="29">
        <v>0</v>
      </c>
      <c r="D393" s="30" t="s">
        <v>1010</v>
      </c>
      <c r="E393" s="29">
        <v>162</v>
      </c>
      <c r="F393" s="31">
        <v>31450</v>
      </c>
      <c r="G393" s="29" t="s">
        <v>17</v>
      </c>
      <c r="H393" s="49" t="s">
        <v>291</v>
      </c>
      <c r="I393" s="29">
        <v>1</v>
      </c>
      <c r="J393" s="29">
        <v>0</v>
      </c>
      <c r="K393" s="33">
        <v>0</v>
      </c>
      <c r="L393" s="71">
        <v>0</v>
      </c>
    </row>
    <row r="394" spans="2:12" ht="15.5" x14ac:dyDescent="0.35">
      <c r="B394" s="28"/>
      <c r="C394" s="29">
        <v>0</v>
      </c>
      <c r="D394" s="30" t="s">
        <v>1011</v>
      </c>
      <c r="E394" s="29">
        <v>1510</v>
      </c>
      <c r="F394" s="31">
        <v>37506</v>
      </c>
      <c r="G394" s="29" t="s">
        <v>17</v>
      </c>
      <c r="H394" s="49" t="s">
        <v>291</v>
      </c>
      <c r="I394" s="29">
        <v>16</v>
      </c>
      <c r="J394" s="29">
        <v>0</v>
      </c>
      <c r="K394" s="33">
        <v>0</v>
      </c>
      <c r="L394" s="71">
        <v>0</v>
      </c>
    </row>
    <row r="395" spans="2:12" ht="15.5" x14ac:dyDescent="0.35">
      <c r="B395" s="28"/>
      <c r="C395" s="29">
        <v>0</v>
      </c>
      <c r="D395" s="30" t="s">
        <v>1012</v>
      </c>
      <c r="E395" s="29">
        <v>2106</v>
      </c>
      <c r="F395" s="31">
        <v>18862</v>
      </c>
      <c r="G395" s="29" t="s">
        <v>17</v>
      </c>
      <c r="H395" s="49" t="s">
        <v>291</v>
      </c>
      <c r="I395" s="29">
        <v>1</v>
      </c>
      <c r="J395" s="29">
        <v>0</v>
      </c>
      <c r="K395" s="33">
        <v>0</v>
      </c>
      <c r="L395" s="71">
        <v>0</v>
      </c>
    </row>
    <row r="396" spans="2:12" ht="15.5" x14ac:dyDescent="0.35">
      <c r="B396" s="28"/>
      <c r="C396" s="29">
        <v>0</v>
      </c>
      <c r="D396" s="30" t="s">
        <v>1013</v>
      </c>
      <c r="E396" s="29">
        <v>230</v>
      </c>
      <c r="F396" s="31">
        <v>30711</v>
      </c>
      <c r="G396" s="29" t="s">
        <v>37</v>
      </c>
      <c r="H396" s="49" t="s">
        <v>291</v>
      </c>
      <c r="I396" s="29">
        <v>5</v>
      </c>
      <c r="J396" s="29">
        <v>0</v>
      </c>
      <c r="K396" s="33">
        <v>0</v>
      </c>
      <c r="L396" s="71">
        <v>0</v>
      </c>
    </row>
    <row r="397" spans="2:12" ht="15.5" x14ac:dyDescent="0.35">
      <c r="B397" s="28"/>
      <c r="C397" s="29">
        <v>0</v>
      </c>
      <c r="D397" s="30" t="s">
        <v>1014</v>
      </c>
      <c r="E397" s="29">
        <v>2107</v>
      </c>
      <c r="F397" s="31"/>
      <c r="G397" s="29"/>
      <c r="H397" s="49" t="s">
        <v>291</v>
      </c>
      <c r="I397" s="29">
        <v>1</v>
      </c>
      <c r="J397" s="29">
        <v>0</v>
      </c>
      <c r="K397" s="33">
        <v>0</v>
      </c>
      <c r="L397" s="71">
        <v>0</v>
      </c>
    </row>
    <row r="398" spans="2:12" ht="15.5" x14ac:dyDescent="0.35">
      <c r="B398" s="28"/>
      <c r="C398" s="29">
        <v>0</v>
      </c>
      <c r="D398" s="30" t="s">
        <v>1015</v>
      </c>
      <c r="E398" s="29">
        <v>1796</v>
      </c>
      <c r="F398" s="31">
        <v>37813</v>
      </c>
      <c r="G398" s="29" t="s">
        <v>22</v>
      </c>
      <c r="H398" s="49" t="s">
        <v>291</v>
      </c>
      <c r="I398" s="29">
        <v>0</v>
      </c>
      <c r="J398" s="29">
        <v>0</v>
      </c>
      <c r="K398" s="33">
        <v>0</v>
      </c>
      <c r="L398" s="71">
        <v>0</v>
      </c>
    </row>
    <row r="399" spans="2:12" ht="15.5" x14ac:dyDescent="0.35">
      <c r="B399" s="28"/>
      <c r="C399" s="29">
        <v>0</v>
      </c>
      <c r="D399" s="30" t="s">
        <v>1016</v>
      </c>
      <c r="E399" s="29">
        <v>2108</v>
      </c>
      <c r="F399" s="31">
        <v>30962</v>
      </c>
      <c r="G399" s="29"/>
      <c r="H399" s="49" t="s">
        <v>291</v>
      </c>
      <c r="I399" s="29">
        <v>2</v>
      </c>
      <c r="J399" s="29">
        <v>0</v>
      </c>
      <c r="K399" s="33">
        <v>0</v>
      </c>
      <c r="L399" s="71">
        <v>0</v>
      </c>
    </row>
    <row r="400" spans="2:12" ht="15.5" x14ac:dyDescent="0.35">
      <c r="B400" s="28"/>
      <c r="C400" s="29">
        <v>0</v>
      </c>
      <c r="D400" s="30" t="s">
        <v>1017</v>
      </c>
      <c r="E400" s="29">
        <v>2109</v>
      </c>
      <c r="F400" s="31">
        <v>25325</v>
      </c>
      <c r="G400" s="29" t="s">
        <v>238</v>
      </c>
      <c r="H400" s="49" t="s">
        <v>291</v>
      </c>
      <c r="I400" s="29">
        <v>1</v>
      </c>
      <c r="J400" s="29">
        <v>0</v>
      </c>
      <c r="K400" s="33">
        <v>0</v>
      </c>
      <c r="L400" s="71">
        <v>0</v>
      </c>
    </row>
    <row r="401" spans="2:12" ht="15.5" x14ac:dyDescent="0.35">
      <c r="B401" s="28"/>
      <c r="C401" s="29">
        <v>0</v>
      </c>
      <c r="D401" s="30" t="s">
        <v>1018</v>
      </c>
      <c r="E401" s="29">
        <v>429</v>
      </c>
      <c r="F401" s="31">
        <v>30166</v>
      </c>
      <c r="G401" s="29" t="s">
        <v>22</v>
      </c>
      <c r="H401" s="49" t="s">
        <v>291</v>
      </c>
      <c r="I401" s="29">
        <v>1</v>
      </c>
      <c r="J401" s="29">
        <v>0</v>
      </c>
      <c r="K401" s="33">
        <v>0</v>
      </c>
      <c r="L401" s="71">
        <v>0</v>
      </c>
    </row>
    <row r="402" spans="2:12" ht="15.5" x14ac:dyDescent="0.35">
      <c r="B402" s="28"/>
      <c r="C402" s="29">
        <v>0</v>
      </c>
      <c r="D402" s="30" t="s">
        <v>1019</v>
      </c>
      <c r="E402" s="29">
        <v>1463</v>
      </c>
      <c r="F402" s="31">
        <v>24043</v>
      </c>
      <c r="G402" s="29" t="s">
        <v>26</v>
      </c>
      <c r="H402" s="49" t="s">
        <v>291</v>
      </c>
      <c r="I402" s="29">
        <v>2</v>
      </c>
      <c r="J402" s="29">
        <v>0</v>
      </c>
      <c r="K402" s="33">
        <v>0</v>
      </c>
      <c r="L402" s="71">
        <v>0</v>
      </c>
    </row>
    <row r="403" spans="2:12" ht="15.5" x14ac:dyDescent="0.35">
      <c r="B403" s="28"/>
      <c r="C403" s="29">
        <v>0</v>
      </c>
      <c r="D403" s="30" t="s">
        <v>1020</v>
      </c>
      <c r="E403" s="29">
        <v>880</v>
      </c>
      <c r="F403" s="31">
        <v>27613</v>
      </c>
      <c r="G403" s="29" t="s">
        <v>20</v>
      </c>
      <c r="H403" s="49" t="s">
        <v>291</v>
      </c>
      <c r="I403" s="29">
        <v>1</v>
      </c>
      <c r="J403" s="29">
        <v>0</v>
      </c>
      <c r="K403" s="33">
        <v>0</v>
      </c>
      <c r="L403" s="71">
        <v>0</v>
      </c>
    </row>
    <row r="404" spans="2:12" ht="15.5" x14ac:dyDescent="0.35">
      <c r="B404" s="28"/>
      <c r="C404" s="29">
        <v>0</v>
      </c>
      <c r="D404" s="30" t="s">
        <v>1021</v>
      </c>
      <c r="E404" s="29">
        <v>877</v>
      </c>
      <c r="F404" s="31">
        <v>36101</v>
      </c>
      <c r="G404" s="29" t="s">
        <v>20</v>
      </c>
      <c r="H404" s="49" t="s">
        <v>291</v>
      </c>
      <c r="I404" s="29">
        <v>1</v>
      </c>
      <c r="J404" s="29">
        <v>0</v>
      </c>
      <c r="K404" s="33">
        <v>0</v>
      </c>
      <c r="L404" s="71">
        <v>0</v>
      </c>
    </row>
    <row r="405" spans="2:12" ht="15.5" x14ac:dyDescent="0.35">
      <c r="B405" s="28"/>
      <c r="C405" s="29">
        <v>0</v>
      </c>
      <c r="D405" s="30" t="s">
        <v>1022</v>
      </c>
      <c r="E405" s="29">
        <v>1495</v>
      </c>
      <c r="F405" s="31">
        <v>31244</v>
      </c>
      <c r="G405" s="29" t="s">
        <v>22</v>
      </c>
      <c r="H405" s="49" t="s">
        <v>291</v>
      </c>
      <c r="I405" s="29">
        <v>1</v>
      </c>
      <c r="J405" s="29">
        <v>0</v>
      </c>
      <c r="K405" s="33">
        <v>0</v>
      </c>
      <c r="L405" s="71">
        <v>0</v>
      </c>
    </row>
    <row r="406" spans="2:12" ht="15.5" x14ac:dyDescent="0.35">
      <c r="B406" s="28"/>
      <c r="C406" s="29">
        <v>0</v>
      </c>
      <c r="D406" s="30" t="s">
        <v>1023</v>
      </c>
      <c r="E406" s="29">
        <v>1602</v>
      </c>
      <c r="F406" s="31">
        <v>38049</v>
      </c>
      <c r="G406" s="29" t="s">
        <v>292</v>
      </c>
      <c r="H406" s="49" t="s">
        <v>291</v>
      </c>
      <c r="I406" s="29">
        <v>26</v>
      </c>
      <c r="J406" s="29">
        <v>0</v>
      </c>
      <c r="K406" s="33">
        <v>0</v>
      </c>
      <c r="L406" s="71">
        <v>0</v>
      </c>
    </row>
    <row r="407" spans="2:12" ht="15.5" x14ac:dyDescent="0.35">
      <c r="B407" s="28"/>
      <c r="C407" s="29">
        <v>0</v>
      </c>
      <c r="D407" s="30" t="s">
        <v>1024</v>
      </c>
      <c r="E407" s="29">
        <v>2805</v>
      </c>
      <c r="F407" s="31">
        <v>29477</v>
      </c>
      <c r="G407" s="29" t="s">
        <v>669</v>
      </c>
      <c r="H407" s="49" t="s">
        <v>291</v>
      </c>
      <c r="I407" s="29">
        <v>1</v>
      </c>
      <c r="J407" s="29">
        <v>0</v>
      </c>
      <c r="K407" s="33">
        <v>0</v>
      </c>
      <c r="L407" s="71">
        <v>0</v>
      </c>
    </row>
    <row r="408" spans="2:12" ht="15.5" x14ac:dyDescent="0.35">
      <c r="B408" s="28"/>
      <c r="C408" s="29">
        <v>0</v>
      </c>
      <c r="D408" s="30" t="s">
        <v>1025</v>
      </c>
      <c r="E408" s="29">
        <v>1834</v>
      </c>
      <c r="F408" s="31">
        <v>33007</v>
      </c>
      <c r="G408" s="29" t="s">
        <v>20</v>
      </c>
      <c r="H408" s="49" t="s">
        <v>291</v>
      </c>
      <c r="I408" s="29">
        <v>3</v>
      </c>
      <c r="J408" s="29">
        <v>0</v>
      </c>
      <c r="K408" s="33">
        <v>0</v>
      </c>
      <c r="L408" s="71">
        <v>0</v>
      </c>
    </row>
    <row r="409" spans="2:12" ht="15.5" x14ac:dyDescent="0.35">
      <c r="B409" s="28"/>
      <c r="C409" s="29">
        <v>0</v>
      </c>
      <c r="D409" s="30" t="s">
        <v>1026</v>
      </c>
      <c r="E409" s="29">
        <v>904</v>
      </c>
      <c r="F409" s="31">
        <v>36022</v>
      </c>
      <c r="G409" s="29" t="s">
        <v>1027</v>
      </c>
      <c r="H409" s="49" t="s">
        <v>291</v>
      </c>
      <c r="I409" s="29">
        <v>1</v>
      </c>
      <c r="J409" s="29">
        <v>0</v>
      </c>
      <c r="K409" s="33">
        <v>0</v>
      </c>
      <c r="L409" s="71">
        <v>0</v>
      </c>
    </row>
    <row r="410" spans="2:12" ht="15.5" x14ac:dyDescent="0.35">
      <c r="B410" s="28"/>
      <c r="C410" s="29">
        <v>0</v>
      </c>
      <c r="D410" s="30" t="s">
        <v>1028</v>
      </c>
      <c r="E410" s="29">
        <v>3526</v>
      </c>
      <c r="F410" s="31">
        <v>30638</v>
      </c>
      <c r="G410" s="29" t="s">
        <v>32</v>
      </c>
      <c r="H410" s="49" t="s">
        <v>291</v>
      </c>
      <c r="I410" s="29">
        <v>1</v>
      </c>
      <c r="J410" s="29">
        <v>0</v>
      </c>
      <c r="K410" s="33">
        <v>0</v>
      </c>
      <c r="L410" s="71">
        <v>0</v>
      </c>
    </row>
    <row r="411" spans="2:12" ht="15.5" x14ac:dyDescent="0.35">
      <c r="B411" s="28"/>
      <c r="C411" s="29">
        <v>0</v>
      </c>
      <c r="D411" s="30" t="s">
        <v>1029</v>
      </c>
      <c r="E411" s="29">
        <v>2110</v>
      </c>
      <c r="F411" s="31"/>
      <c r="G411" s="29" t="s">
        <v>20</v>
      </c>
      <c r="H411" s="49" t="s">
        <v>291</v>
      </c>
      <c r="I411" s="29">
        <v>1</v>
      </c>
      <c r="J411" s="29">
        <v>0</v>
      </c>
      <c r="K411" s="33">
        <v>0</v>
      </c>
      <c r="L411" s="71">
        <v>0</v>
      </c>
    </row>
    <row r="412" spans="2:12" ht="15.5" x14ac:dyDescent="0.35">
      <c r="B412" s="28"/>
      <c r="C412" s="29">
        <v>0</v>
      </c>
      <c r="D412" s="30" t="s">
        <v>1030</v>
      </c>
      <c r="E412" s="29">
        <v>1520</v>
      </c>
      <c r="F412" s="31">
        <v>37985</v>
      </c>
      <c r="G412" s="29" t="s">
        <v>61</v>
      </c>
      <c r="H412" s="49" t="s">
        <v>291</v>
      </c>
      <c r="I412" s="29">
        <v>0</v>
      </c>
      <c r="J412" s="29">
        <v>0</v>
      </c>
      <c r="K412" s="33">
        <v>0</v>
      </c>
      <c r="L412" s="71">
        <v>0</v>
      </c>
    </row>
    <row r="413" spans="2:12" ht="15.5" x14ac:dyDescent="0.35">
      <c r="B413" s="28"/>
      <c r="C413" s="29">
        <v>0</v>
      </c>
      <c r="D413" s="30" t="s">
        <v>1031</v>
      </c>
      <c r="E413" s="29">
        <v>675</v>
      </c>
      <c r="F413" s="31">
        <v>36210</v>
      </c>
      <c r="G413" s="29" t="s">
        <v>199</v>
      </c>
      <c r="H413" s="49" t="s">
        <v>291</v>
      </c>
      <c r="I413" s="29">
        <v>2</v>
      </c>
      <c r="J413" s="29">
        <v>0</v>
      </c>
      <c r="K413" s="33">
        <v>0</v>
      </c>
      <c r="L413" s="71">
        <v>0</v>
      </c>
    </row>
    <row r="414" spans="2:12" ht="15.5" x14ac:dyDescent="0.35">
      <c r="B414" s="28"/>
      <c r="C414" s="29">
        <v>0</v>
      </c>
      <c r="D414" s="30" t="s">
        <v>1032</v>
      </c>
      <c r="E414" s="29">
        <v>677</v>
      </c>
      <c r="F414" s="31">
        <v>35990</v>
      </c>
      <c r="G414" s="29" t="s">
        <v>199</v>
      </c>
      <c r="H414" s="49" t="s">
        <v>291</v>
      </c>
      <c r="I414" s="29">
        <v>5</v>
      </c>
      <c r="J414" s="29">
        <v>0</v>
      </c>
      <c r="K414" s="33">
        <v>0</v>
      </c>
      <c r="L414" s="71">
        <v>0</v>
      </c>
    </row>
    <row r="415" spans="2:12" ht="15.5" x14ac:dyDescent="0.35">
      <c r="B415" s="28"/>
      <c r="C415" s="29">
        <v>0</v>
      </c>
      <c r="D415" s="30" t="s">
        <v>1033</v>
      </c>
      <c r="E415" s="29">
        <v>976</v>
      </c>
      <c r="F415" s="31">
        <v>36968</v>
      </c>
      <c r="G415" s="29" t="s">
        <v>199</v>
      </c>
      <c r="H415" s="49" t="s">
        <v>291</v>
      </c>
      <c r="I415" s="29">
        <v>0</v>
      </c>
      <c r="J415" s="29">
        <v>0</v>
      </c>
      <c r="K415" s="33">
        <v>0</v>
      </c>
      <c r="L415" s="71">
        <v>0</v>
      </c>
    </row>
    <row r="416" spans="2:12" ht="15.5" x14ac:dyDescent="0.35">
      <c r="B416" s="28"/>
      <c r="C416" s="29">
        <v>0</v>
      </c>
      <c r="D416" s="30" t="s">
        <v>1034</v>
      </c>
      <c r="E416" s="29">
        <v>2769</v>
      </c>
      <c r="F416" s="31">
        <v>37227</v>
      </c>
      <c r="G416" s="29" t="s">
        <v>1035</v>
      </c>
      <c r="H416" s="49" t="s">
        <v>291</v>
      </c>
      <c r="I416" s="29">
        <v>1</v>
      </c>
      <c r="J416" s="29">
        <v>0</v>
      </c>
      <c r="K416" s="33">
        <v>0</v>
      </c>
      <c r="L416" s="71">
        <v>0</v>
      </c>
    </row>
    <row r="417" spans="2:12" ht="15.5" x14ac:dyDescent="0.35">
      <c r="B417" s="28"/>
      <c r="C417" s="29">
        <v>0</v>
      </c>
      <c r="D417" s="30" t="s">
        <v>1036</v>
      </c>
      <c r="E417" s="29">
        <v>2027</v>
      </c>
      <c r="F417" s="31">
        <v>38489</v>
      </c>
      <c r="G417" s="29" t="s">
        <v>32</v>
      </c>
      <c r="H417" s="49" t="s">
        <v>291</v>
      </c>
      <c r="I417" s="29">
        <v>0</v>
      </c>
      <c r="J417" s="29">
        <v>0</v>
      </c>
      <c r="K417" s="33">
        <v>0</v>
      </c>
      <c r="L417" s="71">
        <v>0</v>
      </c>
    </row>
    <row r="418" spans="2:12" ht="15.5" x14ac:dyDescent="0.35">
      <c r="B418" s="28"/>
      <c r="C418" s="29">
        <v>0</v>
      </c>
      <c r="D418" s="30" t="s">
        <v>1037</v>
      </c>
      <c r="E418" s="29">
        <v>251</v>
      </c>
      <c r="F418" s="31">
        <v>26403</v>
      </c>
      <c r="G418" s="29" t="s">
        <v>32</v>
      </c>
      <c r="H418" s="49" t="s">
        <v>291</v>
      </c>
      <c r="I418" s="29">
        <v>54</v>
      </c>
      <c r="J418" s="29">
        <v>0</v>
      </c>
      <c r="K418" s="33">
        <v>0</v>
      </c>
      <c r="L418" s="71">
        <v>0</v>
      </c>
    </row>
    <row r="419" spans="2:12" ht="15.5" x14ac:dyDescent="0.35">
      <c r="B419" s="28"/>
      <c r="C419" s="29">
        <v>0</v>
      </c>
      <c r="D419" s="30" t="s">
        <v>1038</v>
      </c>
      <c r="E419" s="29">
        <v>359</v>
      </c>
      <c r="F419" s="31">
        <v>27666</v>
      </c>
      <c r="G419" s="29" t="s">
        <v>1039</v>
      </c>
      <c r="H419" s="49" t="s">
        <v>291</v>
      </c>
      <c r="I419" s="29">
        <v>6</v>
      </c>
      <c r="J419" s="29">
        <v>0</v>
      </c>
      <c r="K419" s="33">
        <v>0</v>
      </c>
      <c r="L419" s="71">
        <v>0</v>
      </c>
    </row>
    <row r="420" spans="2:12" ht="15.5" x14ac:dyDescent="0.35">
      <c r="B420" s="28"/>
      <c r="C420" s="29">
        <v>0</v>
      </c>
      <c r="D420" s="30" t="s">
        <v>1040</v>
      </c>
      <c r="E420" s="29">
        <v>2681</v>
      </c>
      <c r="F420" s="31">
        <v>34926</v>
      </c>
      <c r="G420" s="29" t="s">
        <v>22</v>
      </c>
      <c r="H420" s="49" t="s">
        <v>291</v>
      </c>
      <c r="I420" s="29">
        <v>1</v>
      </c>
      <c r="J420" s="29">
        <v>0</v>
      </c>
      <c r="K420" s="33">
        <v>0</v>
      </c>
      <c r="L420" s="71">
        <v>0</v>
      </c>
    </row>
    <row r="421" spans="2:12" ht="15.5" x14ac:dyDescent="0.35">
      <c r="B421" s="28"/>
      <c r="C421" s="29">
        <v>0</v>
      </c>
      <c r="D421" s="30" t="s">
        <v>1041</v>
      </c>
      <c r="E421" s="29">
        <v>1180</v>
      </c>
      <c r="F421" s="31">
        <v>31982</v>
      </c>
      <c r="G421" s="29" t="s">
        <v>20</v>
      </c>
      <c r="H421" s="49" t="s">
        <v>291</v>
      </c>
      <c r="I421" s="29">
        <v>11</v>
      </c>
      <c r="J421" s="29">
        <v>0</v>
      </c>
      <c r="K421" s="33">
        <v>0</v>
      </c>
      <c r="L421" s="71">
        <v>0</v>
      </c>
    </row>
    <row r="422" spans="2:12" ht="15.5" x14ac:dyDescent="0.35">
      <c r="B422" s="28"/>
      <c r="C422" s="29">
        <v>0</v>
      </c>
      <c r="D422" s="30" t="s">
        <v>1042</v>
      </c>
      <c r="E422" s="29">
        <v>2111</v>
      </c>
      <c r="F422" s="31">
        <v>24070</v>
      </c>
      <c r="G422" s="29" t="s">
        <v>32</v>
      </c>
      <c r="H422" s="49" t="s">
        <v>291</v>
      </c>
      <c r="I422" s="29">
        <v>4</v>
      </c>
      <c r="J422" s="29">
        <v>0</v>
      </c>
      <c r="K422" s="33">
        <v>0</v>
      </c>
      <c r="L422" s="71">
        <v>0</v>
      </c>
    </row>
    <row r="423" spans="2:12" ht="15.5" x14ac:dyDescent="0.35">
      <c r="B423" s="28"/>
      <c r="C423" s="29">
        <v>0</v>
      </c>
      <c r="D423" s="30" t="s">
        <v>1043</v>
      </c>
      <c r="E423" s="29">
        <v>905</v>
      </c>
      <c r="F423" s="31">
        <v>35670</v>
      </c>
      <c r="G423" s="29" t="s">
        <v>1044</v>
      </c>
      <c r="H423" s="49" t="s">
        <v>291</v>
      </c>
      <c r="I423" s="29">
        <v>2</v>
      </c>
      <c r="J423" s="29">
        <v>0</v>
      </c>
      <c r="K423" s="33">
        <v>0</v>
      </c>
      <c r="L423" s="71">
        <v>0</v>
      </c>
    </row>
    <row r="424" spans="2:12" ht="15.5" x14ac:dyDescent="0.35">
      <c r="B424" s="28"/>
      <c r="C424" s="29">
        <v>0</v>
      </c>
      <c r="D424" s="30" t="s">
        <v>1045</v>
      </c>
      <c r="E424" s="29">
        <v>3229</v>
      </c>
      <c r="F424" s="31">
        <v>34514</v>
      </c>
      <c r="G424" s="29" t="s">
        <v>124</v>
      </c>
      <c r="H424" s="49" t="s">
        <v>291</v>
      </c>
      <c r="I424" s="29">
        <v>5</v>
      </c>
      <c r="J424" s="29">
        <v>0</v>
      </c>
      <c r="K424" s="33">
        <v>0</v>
      </c>
      <c r="L424" s="71">
        <v>0</v>
      </c>
    </row>
    <row r="425" spans="2:12" ht="15.5" x14ac:dyDescent="0.35">
      <c r="B425" s="28"/>
      <c r="C425" s="29">
        <v>0</v>
      </c>
      <c r="D425" s="30" t="s">
        <v>1046</v>
      </c>
      <c r="E425" s="29">
        <v>533</v>
      </c>
      <c r="F425" s="31">
        <v>32083</v>
      </c>
      <c r="G425" s="29" t="s">
        <v>1047</v>
      </c>
      <c r="H425" s="49" t="s">
        <v>291</v>
      </c>
      <c r="I425" s="29">
        <v>1</v>
      </c>
      <c r="J425" s="29">
        <v>0</v>
      </c>
      <c r="K425" s="33">
        <v>0</v>
      </c>
      <c r="L425" s="71">
        <v>0</v>
      </c>
    </row>
    <row r="426" spans="2:12" ht="15.5" x14ac:dyDescent="0.35">
      <c r="B426" s="28"/>
      <c r="C426" s="29">
        <v>0</v>
      </c>
      <c r="D426" s="30" t="s">
        <v>1048</v>
      </c>
      <c r="E426" s="29">
        <v>977</v>
      </c>
      <c r="F426" s="31">
        <v>37151</v>
      </c>
      <c r="G426" s="29" t="s">
        <v>199</v>
      </c>
      <c r="H426" s="49" t="s">
        <v>291</v>
      </c>
      <c r="I426" s="29">
        <v>0</v>
      </c>
      <c r="J426" s="29">
        <v>0</v>
      </c>
      <c r="K426" s="33">
        <v>0</v>
      </c>
      <c r="L426" s="71">
        <v>0</v>
      </c>
    </row>
    <row r="427" spans="2:12" ht="15.5" x14ac:dyDescent="0.35">
      <c r="B427" s="28"/>
      <c r="C427" s="29">
        <v>2</v>
      </c>
      <c r="D427" s="30" t="s">
        <v>1049</v>
      </c>
      <c r="E427" s="29">
        <v>3047</v>
      </c>
      <c r="F427" s="31">
        <v>39430</v>
      </c>
      <c r="G427" s="29" t="s">
        <v>20</v>
      </c>
      <c r="H427" s="49" t="s">
        <v>291</v>
      </c>
      <c r="I427" s="29">
        <v>8</v>
      </c>
      <c r="J427" s="29">
        <v>1</v>
      </c>
      <c r="K427" s="33">
        <v>1</v>
      </c>
      <c r="L427" s="71">
        <v>2</v>
      </c>
    </row>
    <row r="428" spans="2:12" ht="15.5" x14ac:dyDescent="0.35">
      <c r="B428" s="28"/>
      <c r="C428" s="29">
        <v>0</v>
      </c>
      <c r="D428" s="30" t="s">
        <v>1050</v>
      </c>
      <c r="E428" s="29">
        <v>2112</v>
      </c>
      <c r="F428" s="31"/>
      <c r="G428" s="29"/>
      <c r="H428" s="49" t="s">
        <v>291</v>
      </c>
      <c r="I428" s="29">
        <v>1</v>
      </c>
      <c r="J428" s="29">
        <v>0</v>
      </c>
      <c r="K428" s="33">
        <v>0</v>
      </c>
      <c r="L428" s="71">
        <v>0</v>
      </c>
    </row>
    <row r="429" spans="2:12" ht="15.5" x14ac:dyDescent="0.35">
      <c r="B429" s="28"/>
      <c r="C429" s="29">
        <v>0</v>
      </c>
      <c r="D429" s="30" t="s">
        <v>1051</v>
      </c>
      <c r="E429" s="29">
        <v>934</v>
      </c>
      <c r="F429" s="31"/>
      <c r="G429" s="29" t="s">
        <v>1052</v>
      </c>
      <c r="H429" s="49" t="s">
        <v>291</v>
      </c>
      <c r="I429" s="29">
        <v>1</v>
      </c>
      <c r="J429" s="29">
        <v>0</v>
      </c>
      <c r="K429" s="33">
        <v>0</v>
      </c>
      <c r="L429" s="71">
        <v>0</v>
      </c>
    </row>
    <row r="430" spans="2:12" ht="15.5" x14ac:dyDescent="0.35">
      <c r="B430" s="28"/>
      <c r="C430" s="29">
        <v>0</v>
      </c>
      <c r="D430" s="30" t="s">
        <v>1053</v>
      </c>
      <c r="E430" s="29">
        <v>1496</v>
      </c>
      <c r="F430" s="31">
        <v>32619</v>
      </c>
      <c r="G430" s="29" t="s">
        <v>1054</v>
      </c>
      <c r="H430" s="49" t="s">
        <v>291</v>
      </c>
      <c r="I430" s="29">
        <v>33</v>
      </c>
      <c r="J430" s="29">
        <v>0</v>
      </c>
      <c r="K430" s="33">
        <v>0</v>
      </c>
      <c r="L430" s="71">
        <v>0</v>
      </c>
    </row>
    <row r="431" spans="2:12" ht="15.5" x14ac:dyDescent="0.35">
      <c r="B431" s="28"/>
      <c r="C431" s="29">
        <v>0</v>
      </c>
      <c r="D431" s="30" t="s">
        <v>1055</v>
      </c>
      <c r="E431" s="29">
        <v>2768</v>
      </c>
      <c r="F431" s="31">
        <v>38209</v>
      </c>
      <c r="G431" s="29" t="s">
        <v>559</v>
      </c>
      <c r="H431" s="49" t="s">
        <v>291</v>
      </c>
      <c r="I431" s="29">
        <v>1</v>
      </c>
      <c r="J431" s="29">
        <v>0</v>
      </c>
      <c r="K431" s="33">
        <v>0</v>
      </c>
      <c r="L431" s="71">
        <v>0</v>
      </c>
    </row>
    <row r="432" spans="2:12" ht="15.5" x14ac:dyDescent="0.35">
      <c r="B432" s="28"/>
      <c r="C432" s="29">
        <v>0</v>
      </c>
      <c r="D432" s="30" t="s">
        <v>1056</v>
      </c>
      <c r="E432" s="29">
        <v>2113</v>
      </c>
      <c r="F432" s="31">
        <v>37364</v>
      </c>
      <c r="G432" s="29" t="s">
        <v>992</v>
      </c>
      <c r="H432" s="49" t="s">
        <v>291</v>
      </c>
      <c r="I432" s="29">
        <v>1</v>
      </c>
      <c r="J432" s="29">
        <v>0</v>
      </c>
      <c r="K432" s="33">
        <v>0</v>
      </c>
      <c r="L432" s="71">
        <v>0</v>
      </c>
    </row>
    <row r="433" spans="2:12" ht="15.5" x14ac:dyDescent="0.35">
      <c r="B433" s="28"/>
      <c r="C433" s="29">
        <v>0</v>
      </c>
      <c r="D433" s="30" t="s">
        <v>1057</v>
      </c>
      <c r="E433" s="29">
        <v>484</v>
      </c>
      <c r="F433" s="31">
        <v>22787</v>
      </c>
      <c r="G433" s="29" t="s">
        <v>32</v>
      </c>
      <c r="H433" s="49" t="s">
        <v>291</v>
      </c>
      <c r="I433" s="29">
        <v>3</v>
      </c>
      <c r="J433" s="29">
        <v>0</v>
      </c>
      <c r="K433" s="33">
        <v>0</v>
      </c>
      <c r="L433" s="71">
        <v>0</v>
      </c>
    </row>
    <row r="434" spans="2:12" ht="15.5" x14ac:dyDescent="0.35">
      <c r="B434" s="28"/>
      <c r="C434" s="29">
        <v>0</v>
      </c>
      <c r="D434" s="30" t="s">
        <v>1058</v>
      </c>
      <c r="E434" s="29">
        <v>978</v>
      </c>
      <c r="F434" s="31">
        <v>37146</v>
      </c>
      <c r="G434" s="29" t="s">
        <v>199</v>
      </c>
      <c r="H434" s="49" t="s">
        <v>291</v>
      </c>
      <c r="I434" s="29">
        <v>0</v>
      </c>
      <c r="J434" s="29">
        <v>0</v>
      </c>
      <c r="K434" s="33">
        <v>0</v>
      </c>
      <c r="L434" s="71">
        <v>0</v>
      </c>
    </row>
    <row r="435" spans="2:12" ht="15.5" x14ac:dyDescent="0.35">
      <c r="B435" s="28"/>
      <c r="C435" s="29">
        <v>0</v>
      </c>
      <c r="D435" s="30" t="s">
        <v>1059</v>
      </c>
      <c r="E435" s="29">
        <v>1304</v>
      </c>
      <c r="F435" s="31">
        <v>36231</v>
      </c>
      <c r="G435" s="29" t="s">
        <v>20</v>
      </c>
      <c r="H435" s="49" t="s">
        <v>291</v>
      </c>
      <c r="I435" s="29">
        <v>3</v>
      </c>
      <c r="J435" s="29">
        <v>0</v>
      </c>
      <c r="K435" s="33">
        <v>0</v>
      </c>
      <c r="L435" s="71">
        <v>0</v>
      </c>
    </row>
    <row r="436" spans="2:12" ht="15.5" x14ac:dyDescent="0.35">
      <c r="B436" s="28"/>
      <c r="C436" s="29">
        <v>0</v>
      </c>
      <c r="D436" s="30" t="s">
        <v>1060</v>
      </c>
      <c r="E436" s="29">
        <v>545</v>
      </c>
      <c r="F436" s="31">
        <v>30525</v>
      </c>
      <c r="G436" s="29" t="s">
        <v>20</v>
      </c>
      <c r="H436" s="49" t="s">
        <v>291</v>
      </c>
      <c r="I436" s="29">
        <v>1</v>
      </c>
      <c r="J436" s="29">
        <v>0</v>
      </c>
      <c r="K436" s="33">
        <v>0</v>
      </c>
      <c r="L436" s="71">
        <v>0</v>
      </c>
    </row>
    <row r="437" spans="2:12" ht="15.5" x14ac:dyDescent="0.35">
      <c r="B437" s="28"/>
      <c r="C437" s="29">
        <v>0</v>
      </c>
      <c r="D437" s="30" t="s">
        <v>1061</v>
      </c>
      <c r="E437" s="29">
        <v>1985</v>
      </c>
      <c r="F437" s="31">
        <v>31807</v>
      </c>
      <c r="G437" s="29" t="s">
        <v>22</v>
      </c>
      <c r="H437" s="49" t="s">
        <v>291</v>
      </c>
      <c r="I437" s="29">
        <v>1</v>
      </c>
      <c r="J437" s="29">
        <v>0</v>
      </c>
      <c r="K437" s="33">
        <v>0</v>
      </c>
      <c r="L437" s="71">
        <v>0</v>
      </c>
    </row>
    <row r="438" spans="2:12" ht="15.5" x14ac:dyDescent="0.35">
      <c r="B438" s="28"/>
      <c r="C438" s="29">
        <v>0</v>
      </c>
      <c r="D438" s="30" t="s">
        <v>1062</v>
      </c>
      <c r="E438" s="29">
        <v>1076</v>
      </c>
      <c r="F438" s="31">
        <v>30270</v>
      </c>
      <c r="G438" s="29" t="s">
        <v>20</v>
      </c>
      <c r="H438" s="49" t="s">
        <v>291</v>
      </c>
      <c r="I438" s="29">
        <v>9</v>
      </c>
      <c r="J438" s="29">
        <v>0</v>
      </c>
      <c r="K438" s="33">
        <v>0</v>
      </c>
      <c r="L438" s="71">
        <v>0</v>
      </c>
    </row>
    <row r="439" spans="2:12" ht="15.5" x14ac:dyDescent="0.35">
      <c r="B439" s="28"/>
      <c r="C439" s="29">
        <v>0</v>
      </c>
      <c r="D439" s="30" t="s">
        <v>1063</v>
      </c>
      <c r="E439" s="29">
        <v>483</v>
      </c>
      <c r="F439" s="31">
        <v>30005</v>
      </c>
      <c r="G439" s="29" t="s">
        <v>32</v>
      </c>
      <c r="H439" s="49" t="s">
        <v>291</v>
      </c>
      <c r="I439" s="29">
        <v>47</v>
      </c>
      <c r="J439" s="29">
        <v>0</v>
      </c>
      <c r="K439" s="33">
        <v>0</v>
      </c>
      <c r="L439" s="71">
        <v>0</v>
      </c>
    </row>
    <row r="440" spans="2:12" ht="15.5" x14ac:dyDescent="0.35">
      <c r="B440" s="28"/>
      <c r="C440" s="29">
        <v>0</v>
      </c>
      <c r="D440" s="30" t="s">
        <v>1064</v>
      </c>
      <c r="E440" s="29">
        <v>1568</v>
      </c>
      <c r="F440" s="31">
        <v>24128</v>
      </c>
      <c r="G440" s="29" t="s">
        <v>124</v>
      </c>
      <c r="H440" s="49" t="s">
        <v>291</v>
      </c>
      <c r="I440" s="29">
        <v>3</v>
      </c>
      <c r="J440" s="29">
        <v>0</v>
      </c>
      <c r="K440" s="33">
        <v>0</v>
      </c>
      <c r="L440" s="71">
        <v>0</v>
      </c>
    </row>
    <row r="441" spans="2:12" ht="15.5" x14ac:dyDescent="0.35">
      <c r="B441" s="28"/>
      <c r="C441" s="29">
        <v>0</v>
      </c>
      <c r="D441" s="30" t="s">
        <v>1065</v>
      </c>
      <c r="E441" s="29">
        <v>525</v>
      </c>
      <c r="F441" s="31">
        <v>29110</v>
      </c>
      <c r="G441" s="29" t="s">
        <v>778</v>
      </c>
      <c r="H441" s="49" t="s">
        <v>291</v>
      </c>
      <c r="I441" s="29">
        <v>9</v>
      </c>
      <c r="J441" s="29">
        <v>0</v>
      </c>
      <c r="K441" s="33">
        <v>0</v>
      </c>
      <c r="L441" s="71">
        <v>0</v>
      </c>
    </row>
    <row r="442" spans="2:12" ht="15.5" x14ac:dyDescent="0.35">
      <c r="B442" s="28"/>
      <c r="C442" s="29">
        <v>0</v>
      </c>
      <c r="D442" s="30" t="s">
        <v>1066</v>
      </c>
      <c r="E442" s="29">
        <v>2642</v>
      </c>
      <c r="F442" s="31">
        <v>28647</v>
      </c>
      <c r="G442" s="29" t="s">
        <v>22</v>
      </c>
      <c r="H442" s="49" t="s">
        <v>291</v>
      </c>
      <c r="I442" s="29">
        <v>20</v>
      </c>
      <c r="J442" s="29">
        <v>0</v>
      </c>
      <c r="K442" s="33">
        <v>0</v>
      </c>
      <c r="L442" s="71">
        <v>0</v>
      </c>
    </row>
    <row r="443" spans="2:12" ht="15.5" x14ac:dyDescent="0.35">
      <c r="B443" s="28"/>
      <c r="C443" s="29">
        <v>0</v>
      </c>
      <c r="D443" s="30" t="s">
        <v>1067</v>
      </c>
      <c r="E443" s="29">
        <v>2664</v>
      </c>
      <c r="F443" s="31">
        <v>28647</v>
      </c>
      <c r="G443" s="29" t="s">
        <v>199</v>
      </c>
      <c r="H443" s="49" t="s">
        <v>291</v>
      </c>
      <c r="I443" s="29">
        <v>19</v>
      </c>
      <c r="J443" s="29">
        <v>0</v>
      </c>
      <c r="K443" s="33">
        <v>0</v>
      </c>
      <c r="L443" s="71">
        <v>0</v>
      </c>
    </row>
    <row r="444" spans="2:12" ht="15.5" x14ac:dyDescent="0.35">
      <c r="B444" s="28"/>
      <c r="C444" s="29">
        <v>0</v>
      </c>
      <c r="D444" s="30" t="s">
        <v>1068</v>
      </c>
      <c r="E444" s="29">
        <v>1721</v>
      </c>
      <c r="F444" s="31">
        <v>29432</v>
      </c>
      <c r="G444" s="29" t="s">
        <v>20</v>
      </c>
      <c r="H444" s="49" t="s">
        <v>291</v>
      </c>
      <c r="I444" s="29">
        <v>7</v>
      </c>
      <c r="J444" s="29">
        <v>0</v>
      </c>
      <c r="K444" s="33">
        <v>0</v>
      </c>
      <c r="L444" s="71">
        <v>0</v>
      </c>
    </row>
    <row r="445" spans="2:12" ht="15.5" x14ac:dyDescent="0.35">
      <c r="B445" s="28"/>
      <c r="C445" s="29">
        <v>0</v>
      </c>
      <c r="D445" s="30" t="s">
        <v>1069</v>
      </c>
      <c r="E445" s="29">
        <v>2871</v>
      </c>
      <c r="F445" s="31">
        <v>39293</v>
      </c>
      <c r="G445" s="29" t="s">
        <v>20</v>
      </c>
      <c r="H445" s="49" t="s">
        <v>291</v>
      </c>
      <c r="I445" s="29">
        <v>0</v>
      </c>
      <c r="J445" s="29">
        <v>0</v>
      </c>
      <c r="K445" s="33">
        <v>0</v>
      </c>
      <c r="L445" s="71">
        <v>0</v>
      </c>
    </row>
    <row r="446" spans="2:12" ht="15.5" x14ac:dyDescent="0.35">
      <c r="B446" s="28"/>
      <c r="C446" s="29">
        <v>0</v>
      </c>
      <c r="D446" s="30" t="s">
        <v>1070</v>
      </c>
      <c r="E446" s="29">
        <v>1987</v>
      </c>
      <c r="F446" s="31">
        <v>28280</v>
      </c>
      <c r="G446" s="29" t="s">
        <v>1071</v>
      </c>
      <c r="H446" s="49" t="s">
        <v>291</v>
      </c>
      <c r="I446" s="29">
        <v>1</v>
      </c>
      <c r="J446" s="29">
        <v>0</v>
      </c>
      <c r="K446" s="33">
        <v>0</v>
      </c>
      <c r="L446" s="71">
        <v>0</v>
      </c>
    </row>
    <row r="447" spans="2:12" ht="15.5" x14ac:dyDescent="0.35">
      <c r="B447" s="28"/>
      <c r="C447" s="29">
        <v>0</v>
      </c>
      <c r="D447" s="30" t="s">
        <v>1072</v>
      </c>
      <c r="E447" s="29">
        <v>2114</v>
      </c>
      <c r="F447" s="31">
        <v>29332</v>
      </c>
      <c r="G447" s="29" t="s">
        <v>199</v>
      </c>
      <c r="H447" s="49" t="s">
        <v>291</v>
      </c>
      <c r="I447" s="29">
        <v>1</v>
      </c>
      <c r="J447" s="29">
        <v>0</v>
      </c>
      <c r="K447" s="33">
        <v>0</v>
      </c>
      <c r="L447" s="71">
        <v>0</v>
      </c>
    </row>
    <row r="448" spans="2:12" ht="15.5" x14ac:dyDescent="0.35">
      <c r="B448" s="28"/>
      <c r="C448" s="29">
        <v>0</v>
      </c>
      <c r="D448" s="30" t="s">
        <v>1073</v>
      </c>
      <c r="E448" s="29">
        <v>21</v>
      </c>
      <c r="F448" s="31">
        <v>31667</v>
      </c>
      <c r="G448" s="29" t="s">
        <v>1074</v>
      </c>
      <c r="H448" s="49" t="s">
        <v>291</v>
      </c>
      <c r="I448" s="29">
        <v>2</v>
      </c>
      <c r="J448" s="29">
        <v>0</v>
      </c>
      <c r="K448" s="33">
        <v>0</v>
      </c>
      <c r="L448" s="71">
        <v>0</v>
      </c>
    </row>
    <row r="449" spans="2:12" ht="15.5" x14ac:dyDescent="0.35">
      <c r="B449" s="28"/>
      <c r="C449" s="29">
        <v>0</v>
      </c>
      <c r="D449" s="30" t="s">
        <v>1075</v>
      </c>
      <c r="E449" s="29">
        <v>587</v>
      </c>
      <c r="F449" s="31">
        <v>23028</v>
      </c>
      <c r="G449" s="29" t="s">
        <v>778</v>
      </c>
      <c r="H449" s="49" t="s">
        <v>291</v>
      </c>
      <c r="I449" s="29">
        <v>15</v>
      </c>
      <c r="J449" s="29">
        <v>0</v>
      </c>
      <c r="K449" s="33">
        <v>0</v>
      </c>
      <c r="L449" s="71">
        <v>0</v>
      </c>
    </row>
    <row r="450" spans="2:12" ht="15.5" x14ac:dyDescent="0.35">
      <c r="B450" s="28"/>
      <c r="C450" s="29">
        <v>0</v>
      </c>
      <c r="D450" s="30" t="s">
        <v>1076</v>
      </c>
      <c r="E450" s="29">
        <v>43</v>
      </c>
      <c r="F450" s="31">
        <v>35513</v>
      </c>
      <c r="G450" s="29" t="s">
        <v>20</v>
      </c>
      <c r="H450" s="49" t="s">
        <v>291</v>
      </c>
      <c r="I450" s="29">
        <v>2</v>
      </c>
      <c r="J450" s="29">
        <v>0</v>
      </c>
      <c r="K450" s="33">
        <v>0</v>
      </c>
      <c r="L450" s="71">
        <v>0</v>
      </c>
    </row>
    <row r="451" spans="2:12" ht="15.5" x14ac:dyDescent="0.35">
      <c r="B451" s="28"/>
      <c r="C451" s="29">
        <v>0</v>
      </c>
      <c r="D451" s="30" t="s">
        <v>1077</v>
      </c>
      <c r="E451" s="29">
        <v>2565</v>
      </c>
      <c r="F451" s="31">
        <v>30930</v>
      </c>
      <c r="G451" s="29" t="s">
        <v>37</v>
      </c>
      <c r="H451" s="49" t="s">
        <v>291</v>
      </c>
      <c r="I451" s="29">
        <v>3</v>
      </c>
      <c r="J451" s="29">
        <v>0</v>
      </c>
      <c r="K451" s="33">
        <v>0</v>
      </c>
      <c r="L451" s="71">
        <v>0</v>
      </c>
    </row>
    <row r="452" spans="2:12" ht="15.5" x14ac:dyDescent="0.35">
      <c r="B452" s="28"/>
      <c r="C452" s="29">
        <v>0</v>
      </c>
      <c r="D452" s="30" t="s">
        <v>1078</v>
      </c>
      <c r="E452" s="29">
        <v>422</v>
      </c>
      <c r="F452" s="31">
        <v>33261</v>
      </c>
      <c r="G452" s="29" t="s">
        <v>879</v>
      </c>
      <c r="H452" s="49" t="s">
        <v>291</v>
      </c>
      <c r="I452" s="29">
        <v>0</v>
      </c>
      <c r="J452" s="29">
        <v>0</v>
      </c>
      <c r="K452" s="33">
        <v>0</v>
      </c>
      <c r="L452" s="71">
        <v>0</v>
      </c>
    </row>
    <row r="453" spans="2:12" ht="15.5" x14ac:dyDescent="0.35">
      <c r="B453" s="28"/>
      <c r="C453" s="29">
        <v>0</v>
      </c>
      <c r="D453" s="30" t="s">
        <v>1079</v>
      </c>
      <c r="E453" s="29">
        <v>3701</v>
      </c>
      <c r="F453" s="31">
        <v>28036</v>
      </c>
      <c r="G453" s="29" t="s">
        <v>20</v>
      </c>
      <c r="H453" s="49" t="s">
        <v>291</v>
      </c>
      <c r="I453" s="29">
        <v>0</v>
      </c>
      <c r="J453" s="29">
        <v>0</v>
      </c>
      <c r="K453" s="33">
        <v>0</v>
      </c>
      <c r="L453" s="71">
        <v>0</v>
      </c>
    </row>
    <row r="454" spans="2:12" ht="15.5" x14ac:dyDescent="0.35">
      <c r="B454" s="28"/>
      <c r="C454" s="29">
        <v>0</v>
      </c>
      <c r="D454" s="30" t="s">
        <v>1080</v>
      </c>
      <c r="E454" s="29">
        <v>546</v>
      </c>
      <c r="F454" s="31">
        <v>28740</v>
      </c>
      <c r="G454" s="29" t="s">
        <v>20</v>
      </c>
      <c r="H454" s="49" t="s">
        <v>291</v>
      </c>
      <c r="I454" s="29">
        <v>1</v>
      </c>
      <c r="J454" s="29">
        <v>0</v>
      </c>
      <c r="K454" s="33">
        <v>0</v>
      </c>
      <c r="L454" s="71">
        <v>0</v>
      </c>
    </row>
    <row r="455" spans="2:12" ht="15.5" x14ac:dyDescent="0.35">
      <c r="B455" s="28"/>
      <c r="C455" s="29">
        <v>0</v>
      </c>
      <c r="D455" s="30" t="s">
        <v>1081</v>
      </c>
      <c r="E455" s="29">
        <v>1738</v>
      </c>
      <c r="F455" s="31">
        <v>38055</v>
      </c>
      <c r="G455" s="29" t="s">
        <v>20</v>
      </c>
      <c r="H455" s="49" t="s">
        <v>291</v>
      </c>
      <c r="I455" s="29">
        <v>1</v>
      </c>
      <c r="J455" s="29">
        <v>0</v>
      </c>
      <c r="K455" s="33">
        <v>0</v>
      </c>
      <c r="L455" s="71">
        <v>0</v>
      </c>
    </row>
    <row r="456" spans="2:12" ht="15.5" x14ac:dyDescent="0.35">
      <c r="B456" s="28"/>
      <c r="C456" s="29">
        <v>0</v>
      </c>
      <c r="D456" s="30" t="s">
        <v>1082</v>
      </c>
      <c r="E456" s="29">
        <v>1947</v>
      </c>
      <c r="F456" s="31">
        <v>38020</v>
      </c>
      <c r="G456" s="29" t="s">
        <v>1083</v>
      </c>
      <c r="H456" s="49" t="s">
        <v>291</v>
      </c>
      <c r="I456" s="29">
        <v>0</v>
      </c>
      <c r="J456" s="29">
        <v>0</v>
      </c>
      <c r="K456" s="33">
        <v>0</v>
      </c>
      <c r="L456" s="71">
        <v>0</v>
      </c>
    </row>
    <row r="457" spans="2:12" ht="15.5" x14ac:dyDescent="0.35">
      <c r="B457" s="28"/>
      <c r="C457" s="29">
        <v>0</v>
      </c>
      <c r="D457" s="30" t="s">
        <v>1084</v>
      </c>
      <c r="E457" s="29">
        <v>1270</v>
      </c>
      <c r="F457" s="31">
        <v>32309</v>
      </c>
      <c r="G457" s="29" t="s">
        <v>22</v>
      </c>
      <c r="H457" s="49" t="s">
        <v>291</v>
      </c>
      <c r="I457" s="29">
        <v>4</v>
      </c>
      <c r="J457" s="29">
        <v>0</v>
      </c>
      <c r="K457" s="33">
        <v>0</v>
      </c>
      <c r="L457" s="71">
        <v>0</v>
      </c>
    </row>
    <row r="458" spans="2:12" ht="15.5" x14ac:dyDescent="0.35">
      <c r="B458" s="28"/>
      <c r="C458" s="29">
        <v>0</v>
      </c>
      <c r="D458" s="30" t="s">
        <v>1085</v>
      </c>
      <c r="E458" s="29">
        <v>979</v>
      </c>
      <c r="F458" s="31">
        <v>36817</v>
      </c>
      <c r="G458" s="29" t="s">
        <v>199</v>
      </c>
      <c r="H458" s="49" t="s">
        <v>291</v>
      </c>
      <c r="I458" s="29">
        <v>0</v>
      </c>
      <c r="J458" s="29">
        <v>0</v>
      </c>
      <c r="K458" s="33">
        <v>0</v>
      </c>
      <c r="L458" s="71">
        <v>0</v>
      </c>
    </row>
    <row r="459" spans="2:12" ht="15.5" x14ac:dyDescent="0.35">
      <c r="B459" s="28"/>
      <c r="C459" s="29">
        <v>0</v>
      </c>
      <c r="D459" s="30" t="s">
        <v>1086</v>
      </c>
      <c r="E459" s="29">
        <v>1116</v>
      </c>
      <c r="F459" s="31">
        <v>37624</v>
      </c>
      <c r="G459" s="29" t="s">
        <v>199</v>
      </c>
      <c r="H459" s="49" t="s">
        <v>291</v>
      </c>
      <c r="I459" s="29">
        <v>0</v>
      </c>
      <c r="J459" s="29">
        <v>0</v>
      </c>
      <c r="K459" s="33">
        <v>0</v>
      </c>
      <c r="L459" s="71">
        <v>0</v>
      </c>
    </row>
    <row r="460" spans="2:12" ht="15.5" x14ac:dyDescent="0.35">
      <c r="B460" s="28"/>
      <c r="C460" s="29">
        <v>0</v>
      </c>
      <c r="D460" s="30" t="s">
        <v>1087</v>
      </c>
      <c r="E460" s="29">
        <v>1767</v>
      </c>
      <c r="F460" s="31">
        <v>38135</v>
      </c>
      <c r="G460" s="29" t="s">
        <v>37</v>
      </c>
      <c r="H460" s="49" t="s">
        <v>291</v>
      </c>
      <c r="I460" s="29">
        <v>1</v>
      </c>
      <c r="J460" s="29">
        <v>0</v>
      </c>
      <c r="K460" s="33">
        <v>0</v>
      </c>
      <c r="L460" s="71">
        <v>0</v>
      </c>
    </row>
    <row r="461" spans="2:12" ht="15.5" x14ac:dyDescent="0.35">
      <c r="B461" s="28"/>
      <c r="C461" s="29">
        <v>0</v>
      </c>
      <c r="D461" s="30" t="s">
        <v>1088</v>
      </c>
      <c r="E461" s="29">
        <v>1197</v>
      </c>
      <c r="F461" s="31">
        <v>23396</v>
      </c>
      <c r="G461" s="29" t="s">
        <v>22</v>
      </c>
      <c r="H461" s="49" t="s">
        <v>291</v>
      </c>
      <c r="I461" s="29">
        <v>6</v>
      </c>
      <c r="J461" s="29">
        <v>0</v>
      </c>
      <c r="K461" s="33">
        <v>0</v>
      </c>
      <c r="L461" s="71">
        <v>0</v>
      </c>
    </row>
    <row r="462" spans="2:12" ht="15.5" x14ac:dyDescent="0.35">
      <c r="B462" s="28"/>
      <c r="C462" s="29">
        <v>0</v>
      </c>
      <c r="D462" s="30" t="s">
        <v>1089</v>
      </c>
      <c r="E462" s="29">
        <v>514</v>
      </c>
      <c r="F462" s="31">
        <v>34810</v>
      </c>
      <c r="G462" s="29" t="s">
        <v>121</v>
      </c>
      <c r="H462" s="49" t="s">
        <v>291</v>
      </c>
      <c r="I462" s="29">
        <v>10</v>
      </c>
      <c r="J462" s="29">
        <v>0</v>
      </c>
      <c r="K462" s="33">
        <v>0</v>
      </c>
      <c r="L462" s="71">
        <v>0</v>
      </c>
    </row>
    <row r="463" spans="2:12" ht="15.5" x14ac:dyDescent="0.35">
      <c r="B463" s="28"/>
      <c r="C463" s="29">
        <v>0</v>
      </c>
      <c r="D463" s="30" t="s">
        <v>1090</v>
      </c>
      <c r="E463" s="29">
        <v>2115</v>
      </c>
      <c r="F463" s="31"/>
      <c r="G463" s="29" t="s">
        <v>20</v>
      </c>
      <c r="H463" s="49" t="s">
        <v>291</v>
      </c>
      <c r="I463" s="29">
        <v>2</v>
      </c>
      <c r="J463" s="29">
        <v>0</v>
      </c>
      <c r="K463" s="33">
        <v>0</v>
      </c>
      <c r="L463" s="71">
        <v>0</v>
      </c>
    </row>
    <row r="464" spans="2:12" ht="15.5" x14ac:dyDescent="0.35">
      <c r="B464" s="28"/>
      <c r="C464" s="29">
        <v>0</v>
      </c>
      <c r="D464" s="30" t="s">
        <v>1091</v>
      </c>
      <c r="E464" s="29">
        <v>1554</v>
      </c>
      <c r="F464" s="31">
        <v>31272</v>
      </c>
      <c r="G464" s="29" t="s">
        <v>32</v>
      </c>
      <c r="H464" s="49" t="s">
        <v>291</v>
      </c>
      <c r="I464" s="29">
        <v>2</v>
      </c>
      <c r="J464" s="29">
        <v>0</v>
      </c>
      <c r="K464" s="33">
        <v>0</v>
      </c>
      <c r="L464" s="71">
        <v>0</v>
      </c>
    </row>
    <row r="465" spans="2:12" ht="15.5" x14ac:dyDescent="0.35">
      <c r="B465" s="28"/>
      <c r="C465" s="29">
        <v>0</v>
      </c>
      <c r="D465" s="30" t="s">
        <v>1092</v>
      </c>
      <c r="E465" s="29">
        <v>185</v>
      </c>
      <c r="F465" s="31">
        <v>33981</v>
      </c>
      <c r="G465" s="29" t="s">
        <v>22</v>
      </c>
      <c r="H465" s="49" t="s">
        <v>291</v>
      </c>
      <c r="I465" s="29">
        <v>2</v>
      </c>
      <c r="J465" s="29">
        <v>0</v>
      </c>
      <c r="K465" s="33">
        <v>0</v>
      </c>
      <c r="L465" s="71">
        <v>0</v>
      </c>
    </row>
    <row r="466" spans="2:12" ht="15.5" x14ac:dyDescent="0.35">
      <c r="B466" s="28"/>
      <c r="C466" s="29">
        <v>0</v>
      </c>
      <c r="D466" s="30" t="s">
        <v>1093</v>
      </c>
      <c r="E466" s="29">
        <v>2116</v>
      </c>
      <c r="F466" s="31">
        <v>27214</v>
      </c>
      <c r="G466" s="29" t="s">
        <v>32</v>
      </c>
      <c r="H466" s="49" t="s">
        <v>291</v>
      </c>
      <c r="I466" s="29">
        <v>1</v>
      </c>
      <c r="J466" s="29">
        <v>0</v>
      </c>
      <c r="K466" s="33">
        <v>0</v>
      </c>
      <c r="L466" s="71">
        <v>0</v>
      </c>
    </row>
    <row r="467" spans="2:12" ht="15.5" x14ac:dyDescent="0.35">
      <c r="B467" s="28"/>
      <c r="C467" s="29">
        <v>0</v>
      </c>
      <c r="D467" s="30" t="s">
        <v>1094</v>
      </c>
      <c r="E467" s="29">
        <v>1939</v>
      </c>
      <c r="F467" s="31">
        <v>37494</v>
      </c>
      <c r="G467" s="29" t="s">
        <v>37</v>
      </c>
      <c r="H467" s="49" t="s">
        <v>291</v>
      </c>
      <c r="I467" s="29">
        <v>6</v>
      </c>
      <c r="J467" s="29">
        <v>0</v>
      </c>
      <c r="K467" s="33">
        <v>0</v>
      </c>
      <c r="L467" s="71">
        <v>0</v>
      </c>
    </row>
    <row r="468" spans="2:12" ht="15.5" x14ac:dyDescent="0.35">
      <c r="B468" s="28"/>
      <c r="C468" s="29">
        <v>0</v>
      </c>
      <c r="D468" s="30" t="s">
        <v>1095</v>
      </c>
      <c r="E468" s="29">
        <v>2117</v>
      </c>
      <c r="F468" s="31"/>
      <c r="G468" s="29"/>
      <c r="H468" s="49" t="s">
        <v>291</v>
      </c>
      <c r="I468" s="29">
        <v>1</v>
      </c>
      <c r="J468" s="29">
        <v>0</v>
      </c>
      <c r="K468" s="33">
        <v>0</v>
      </c>
      <c r="L468" s="71">
        <v>0</v>
      </c>
    </row>
    <row r="469" spans="2:12" ht="15.5" x14ac:dyDescent="0.35">
      <c r="B469" s="28"/>
      <c r="C469" s="29">
        <v>0</v>
      </c>
      <c r="D469" s="30" t="s">
        <v>1096</v>
      </c>
      <c r="E469" s="29">
        <v>2118</v>
      </c>
      <c r="F469" s="31"/>
      <c r="G469" s="29"/>
      <c r="H469" s="49" t="s">
        <v>291</v>
      </c>
      <c r="I469" s="29">
        <v>1</v>
      </c>
      <c r="J469" s="29">
        <v>0</v>
      </c>
      <c r="K469" s="33">
        <v>0</v>
      </c>
      <c r="L469" s="71">
        <v>0</v>
      </c>
    </row>
    <row r="470" spans="2:12" ht="15.5" x14ac:dyDescent="0.35">
      <c r="B470" s="28"/>
      <c r="C470" s="29">
        <v>0</v>
      </c>
      <c r="D470" s="30" t="s">
        <v>1097</v>
      </c>
      <c r="E470" s="29">
        <v>203</v>
      </c>
      <c r="F470" s="31">
        <v>33306</v>
      </c>
      <c r="G470" s="29" t="s">
        <v>37</v>
      </c>
      <c r="H470" s="49" t="s">
        <v>291</v>
      </c>
      <c r="I470" s="29">
        <v>16</v>
      </c>
      <c r="J470" s="29">
        <v>0</v>
      </c>
      <c r="K470" s="33">
        <v>0</v>
      </c>
      <c r="L470" s="71">
        <v>0</v>
      </c>
    </row>
    <row r="471" spans="2:12" ht="15.5" x14ac:dyDescent="0.35">
      <c r="B471" s="28"/>
      <c r="C471" s="29">
        <v>0</v>
      </c>
      <c r="D471" s="30" t="s">
        <v>1098</v>
      </c>
      <c r="E471" s="29">
        <v>1571</v>
      </c>
      <c r="F471" s="31">
        <v>24316</v>
      </c>
      <c r="G471" s="29" t="s">
        <v>124</v>
      </c>
      <c r="H471" s="49" t="s">
        <v>291</v>
      </c>
      <c r="I471" s="29">
        <v>3</v>
      </c>
      <c r="J471" s="29">
        <v>0</v>
      </c>
      <c r="K471" s="33">
        <v>0</v>
      </c>
      <c r="L471" s="71">
        <v>0</v>
      </c>
    </row>
    <row r="472" spans="2:12" ht="15.5" x14ac:dyDescent="0.35">
      <c r="B472" s="28"/>
      <c r="C472" s="29">
        <v>0</v>
      </c>
      <c r="D472" s="30" t="s">
        <v>1099</v>
      </c>
      <c r="E472" s="29">
        <v>470</v>
      </c>
      <c r="F472" s="31">
        <v>28894</v>
      </c>
      <c r="G472" s="29" t="s">
        <v>124</v>
      </c>
      <c r="H472" s="49" t="s">
        <v>291</v>
      </c>
      <c r="I472" s="29">
        <v>38</v>
      </c>
      <c r="J472" s="29">
        <v>0</v>
      </c>
      <c r="K472" s="33">
        <v>0</v>
      </c>
      <c r="L472" s="71">
        <v>0</v>
      </c>
    </row>
    <row r="473" spans="2:12" ht="15.5" x14ac:dyDescent="0.35">
      <c r="B473" s="28"/>
      <c r="C473" s="29">
        <v>0</v>
      </c>
      <c r="D473" s="30" t="s">
        <v>1100</v>
      </c>
      <c r="E473" s="29">
        <v>2544</v>
      </c>
      <c r="F473" s="31">
        <v>39499</v>
      </c>
      <c r="G473" s="29" t="s">
        <v>37</v>
      </c>
      <c r="H473" s="49" t="s">
        <v>291</v>
      </c>
      <c r="I473" s="29">
        <v>0</v>
      </c>
      <c r="J473" s="29">
        <v>0</v>
      </c>
      <c r="K473" s="33">
        <v>0</v>
      </c>
      <c r="L473" s="71">
        <v>0</v>
      </c>
    </row>
    <row r="474" spans="2:12" ht="15.5" x14ac:dyDescent="0.35">
      <c r="B474" s="28"/>
      <c r="C474" s="29">
        <v>0</v>
      </c>
      <c r="D474" s="30" t="s">
        <v>1101</v>
      </c>
      <c r="E474" s="29">
        <v>106</v>
      </c>
      <c r="F474" s="31">
        <v>31972</v>
      </c>
      <c r="G474" s="29" t="s">
        <v>22</v>
      </c>
      <c r="H474" s="49" t="s">
        <v>291</v>
      </c>
      <c r="I474" s="29">
        <v>3</v>
      </c>
      <c r="J474" s="29">
        <v>0</v>
      </c>
      <c r="K474" s="33">
        <v>0</v>
      </c>
      <c r="L474" s="71">
        <v>0</v>
      </c>
    </row>
    <row r="475" spans="2:12" ht="15.5" x14ac:dyDescent="0.35">
      <c r="B475" s="28"/>
      <c r="C475" s="29">
        <v>0</v>
      </c>
      <c r="D475" s="30" t="s">
        <v>1102</v>
      </c>
      <c r="E475" s="29">
        <v>1306</v>
      </c>
      <c r="F475" s="31">
        <v>31669</v>
      </c>
      <c r="G475" s="29" t="s">
        <v>20</v>
      </c>
      <c r="H475" s="49" t="s">
        <v>291</v>
      </c>
      <c r="I475" s="29">
        <v>2</v>
      </c>
      <c r="J475" s="29">
        <v>0</v>
      </c>
      <c r="K475" s="33">
        <v>0</v>
      </c>
      <c r="L475" s="71">
        <v>0</v>
      </c>
    </row>
    <row r="476" spans="2:12" ht="15.5" x14ac:dyDescent="0.35">
      <c r="B476" s="28"/>
      <c r="C476" s="29">
        <v>0</v>
      </c>
      <c r="D476" s="30" t="s">
        <v>1103</v>
      </c>
      <c r="E476" s="29">
        <v>2119</v>
      </c>
      <c r="F476" s="31">
        <v>34779</v>
      </c>
      <c r="G476" s="29" t="s">
        <v>238</v>
      </c>
      <c r="H476" s="49" t="s">
        <v>291</v>
      </c>
      <c r="I476" s="29">
        <v>1</v>
      </c>
      <c r="J476" s="29">
        <v>0</v>
      </c>
      <c r="K476" s="33">
        <v>0</v>
      </c>
      <c r="L476" s="71">
        <v>0</v>
      </c>
    </row>
    <row r="477" spans="2:12" ht="15.5" x14ac:dyDescent="0.35">
      <c r="B477" s="28"/>
      <c r="C477" s="29">
        <v>0</v>
      </c>
      <c r="D477" s="30" t="s">
        <v>1104</v>
      </c>
      <c r="E477" s="29">
        <v>3339</v>
      </c>
      <c r="F477" s="31"/>
      <c r="G477" s="29"/>
      <c r="H477" s="49" t="s">
        <v>291</v>
      </c>
      <c r="I477" s="29">
        <v>2</v>
      </c>
      <c r="J477" s="29">
        <v>0</v>
      </c>
      <c r="K477" s="33">
        <v>0</v>
      </c>
      <c r="L477" s="71">
        <v>0</v>
      </c>
    </row>
    <row r="478" spans="2:12" ht="15.5" x14ac:dyDescent="0.35">
      <c r="B478" s="28"/>
      <c r="C478" s="29">
        <v>0</v>
      </c>
      <c r="D478" s="30" t="s">
        <v>1105</v>
      </c>
      <c r="E478" s="29">
        <v>906</v>
      </c>
      <c r="F478" s="31">
        <v>35940</v>
      </c>
      <c r="G478" s="29" t="s">
        <v>199</v>
      </c>
      <c r="H478" s="49" t="s">
        <v>291</v>
      </c>
      <c r="I478" s="29">
        <v>1</v>
      </c>
      <c r="J478" s="29">
        <v>0</v>
      </c>
      <c r="K478" s="33">
        <v>0</v>
      </c>
      <c r="L478" s="71">
        <v>0</v>
      </c>
    </row>
    <row r="479" spans="2:12" ht="15.5" x14ac:dyDescent="0.35">
      <c r="B479" s="28"/>
      <c r="C479" s="29">
        <v>0</v>
      </c>
      <c r="D479" s="30" t="s">
        <v>1106</v>
      </c>
      <c r="E479" s="29">
        <v>2120</v>
      </c>
      <c r="F479" s="31">
        <v>32203</v>
      </c>
      <c r="G479" s="29" t="s">
        <v>238</v>
      </c>
      <c r="H479" s="49" t="s">
        <v>291</v>
      </c>
      <c r="I479" s="29">
        <v>1</v>
      </c>
      <c r="J479" s="29">
        <v>0</v>
      </c>
      <c r="K479" s="33">
        <v>0</v>
      </c>
      <c r="L479" s="71">
        <v>0</v>
      </c>
    </row>
    <row r="480" spans="2:12" ht="15.5" x14ac:dyDescent="0.35">
      <c r="B480" s="28"/>
      <c r="C480" s="29">
        <v>0</v>
      </c>
      <c r="D480" s="30" t="s">
        <v>1107</v>
      </c>
      <c r="E480" s="29">
        <v>2121</v>
      </c>
      <c r="F480" s="31">
        <v>34801</v>
      </c>
      <c r="G480" s="29" t="s">
        <v>199</v>
      </c>
      <c r="H480" s="49" t="s">
        <v>291</v>
      </c>
      <c r="I480" s="29">
        <v>1</v>
      </c>
      <c r="J480" s="29">
        <v>0</v>
      </c>
      <c r="K480" s="33">
        <v>0</v>
      </c>
      <c r="L480" s="71">
        <v>0</v>
      </c>
    </row>
    <row r="481" spans="2:12" ht="15.5" x14ac:dyDescent="0.35">
      <c r="B481" s="28"/>
      <c r="C481" s="29">
        <v>0</v>
      </c>
      <c r="D481" s="30" t="s">
        <v>1108</v>
      </c>
      <c r="E481" s="29">
        <v>1256</v>
      </c>
      <c r="F481" s="31">
        <v>37552</v>
      </c>
      <c r="G481" s="29" t="s">
        <v>22</v>
      </c>
      <c r="H481" s="49" t="s">
        <v>291</v>
      </c>
      <c r="I481" s="29">
        <v>0</v>
      </c>
      <c r="J481" s="29">
        <v>0</v>
      </c>
      <c r="K481" s="33">
        <v>0</v>
      </c>
      <c r="L481" s="71">
        <v>0</v>
      </c>
    </row>
    <row r="482" spans="2:12" ht="15.5" x14ac:dyDescent="0.35">
      <c r="B482" s="28"/>
      <c r="C482" s="29">
        <v>0</v>
      </c>
      <c r="D482" s="30" t="s">
        <v>1109</v>
      </c>
      <c r="E482" s="29">
        <v>1210</v>
      </c>
      <c r="F482" s="31">
        <v>37736</v>
      </c>
      <c r="G482" s="29" t="s">
        <v>1110</v>
      </c>
      <c r="H482" s="49" t="s">
        <v>291</v>
      </c>
      <c r="I482" s="29">
        <v>19</v>
      </c>
      <c r="J482" s="29">
        <v>0</v>
      </c>
      <c r="K482" s="33">
        <v>0</v>
      </c>
      <c r="L482" s="71">
        <v>0</v>
      </c>
    </row>
    <row r="483" spans="2:12" ht="15.5" x14ac:dyDescent="0.35">
      <c r="B483" s="28"/>
      <c r="C483" s="29">
        <v>0</v>
      </c>
      <c r="D483" s="30" t="s">
        <v>1111</v>
      </c>
      <c r="E483" s="29">
        <v>850</v>
      </c>
      <c r="F483" s="31">
        <v>30083</v>
      </c>
      <c r="G483" s="29" t="s">
        <v>37</v>
      </c>
      <c r="H483" s="49" t="s">
        <v>291</v>
      </c>
      <c r="I483" s="29">
        <v>5</v>
      </c>
      <c r="J483" s="29">
        <v>0</v>
      </c>
      <c r="K483" s="33">
        <v>0</v>
      </c>
      <c r="L483" s="71">
        <v>0</v>
      </c>
    </row>
    <row r="484" spans="2:12" ht="15.5" x14ac:dyDescent="0.35">
      <c r="B484" s="28"/>
      <c r="C484" s="29">
        <v>0</v>
      </c>
      <c r="D484" s="30" t="s">
        <v>1112</v>
      </c>
      <c r="E484" s="29">
        <v>922</v>
      </c>
      <c r="F484" s="31">
        <v>28721</v>
      </c>
      <c r="G484" s="29" t="s">
        <v>1110</v>
      </c>
      <c r="H484" s="49" t="s">
        <v>291</v>
      </c>
      <c r="I484" s="29">
        <v>21</v>
      </c>
      <c r="J484" s="29">
        <v>0</v>
      </c>
      <c r="K484" s="33">
        <v>0</v>
      </c>
      <c r="L484" s="71">
        <v>0</v>
      </c>
    </row>
    <row r="485" spans="2:12" ht="15.5" x14ac:dyDescent="0.35">
      <c r="B485" s="28"/>
      <c r="C485" s="29">
        <v>0</v>
      </c>
      <c r="D485" s="30" t="s">
        <v>1113</v>
      </c>
      <c r="E485" s="29">
        <v>2950</v>
      </c>
      <c r="F485" s="31">
        <v>25021</v>
      </c>
      <c r="G485" s="29" t="s">
        <v>100</v>
      </c>
      <c r="H485" s="49" t="s">
        <v>291</v>
      </c>
      <c r="I485" s="29">
        <v>5</v>
      </c>
      <c r="J485" s="29">
        <v>0</v>
      </c>
      <c r="K485" s="33">
        <v>0</v>
      </c>
      <c r="L485" s="71">
        <v>0</v>
      </c>
    </row>
    <row r="486" spans="2:12" ht="15.5" x14ac:dyDescent="0.35">
      <c r="B486" s="28"/>
      <c r="C486" s="29">
        <v>0</v>
      </c>
      <c r="D486" s="30" t="s">
        <v>1114</v>
      </c>
      <c r="E486" s="29">
        <v>591</v>
      </c>
      <c r="F486" s="31">
        <v>31587</v>
      </c>
      <c r="G486" s="29" t="s">
        <v>778</v>
      </c>
      <c r="H486" s="49" t="s">
        <v>291</v>
      </c>
      <c r="I486" s="29">
        <v>2</v>
      </c>
      <c r="J486" s="29">
        <v>0</v>
      </c>
      <c r="K486" s="33">
        <v>0</v>
      </c>
      <c r="L486" s="71">
        <v>0</v>
      </c>
    </row>
    <row r="487" spans="2:12" ht="15.5" x14ac:dyDescent="0.35">
      <c r="B487" s="28"/>
      <c r="C487" s="29">
        <v>0</v>
      </c>
      <c r="D487" s="30" t="s">
        <v>1115</v>
      </c>
      <c r="E487" s="29">
        <v>980</v>
      </c>
      <c r="F487" s="31">
        <v>37639</v>
      </c>
      <c r="G487" s="29" t="s">
        <v>199</v>
      </c>
      <c r="H487" s="49" t="s">
        <v>291</v>
      </c>
      <c r="I487" s="29">
        <v>1</v>
      </c>
      <c r="J487" s="29">
        <v>0</v>
      </c>
      <c r="K487" s="33">
        <v>0</v>
      </c>
      <c r="L487" s="71">
        <v>0</v>
      </c>
    </row>
    <row r="488" spans="2:12" ht="15.5" x14ac:dyDescent="0.35">
      <c r="B488" s="28"/>
      <c r="C488" s="29">
        <v>0</v>
      </c>
      <c r="D488" s="30" t="s">
        <v>1116</v>
      </c>
      <c r="E488" s="29">
        <v>600</v>
      </c>
      <c r="F488" s="31">
        <v>24844</v>
      </c>
      <c r="G488" s="29" t="s">
        <v>778</v>
      </c>
      <c r="H488" s="49" t="s">
        <v>291</v>
      </c>
      <c r="I488" s="29">
        <v>2</v>
      </c>
      <c r="J488" s="29">
        <v>0</v>
      </c>
      <c r="K488" s="33">
        <v>0</v>
      </c>
      <c r="L488" s="71">
        <v>0</v>
      </c>
    </row>
    <row r="489" spans="2:12" ht="15.5" x14ac:dyDescent="0.35">
      <c r="B489" s="28"/>
      <c r="C489" s="29">
        <v>0</v>
      </c>
      <c r="D489" s="30" t="s">
        <v>1117</v>
      </c>
      <c r="E489" s="29">
        <v>2122</v>
      </c>
      <c r="F489" s="31"/>
      <c r="G489" s="29" t="s">
        <v>121</v>
      </c>
      <c r="H489" s="49" t="s">
        <v>291</v>
      </c>
      <c r="I489" s="29">
        <v>1</v>
      </c>
      <c r="J489" s="29">
        <v>0</v>
      </c>
      <c r="K489" s="33">
        <v>0</v>
      </c>
      <c r="L489" s="71">
        <v>0</v>
      </c>
    </row>
    <row r="490" spans="2:12" ht="15.5" x14ac:dyDescent="0.35">
      <c r="B490" s="28"/>
      <c r="C490" s="29">
        <v>0</v>
      </c>
      <c r="D490" s="30" t="s">
        <v>1118</v>
      </c>
      <c r="E490" s="29">
        <v>1378</v>
      </c>
      <c r="F490" s="31">
        <v>34889</v>
      </c>
      <c r="G490" s="29" t="s">
        <v>199</v>
      </c>
      <c r="H490" s="49" t="s">
        <v>291</v>
      </c>
      <c r="I490" s="29">
        <v>3</v>
      </c>
      <c r="J490" s="29">
        <v>0</v>
      </c>
      <c r="K490" s="33">
        <v>0</v>
      </c>
      <c r="L490" s="71">
        <v>0</v>
      </c>
    </row>
    <row r="491" spans="2:12" ht="15.5" x14ac:dyDescent="0.35">
      <c r="B491" s="28"/>
      <c r="C491" s="29">
        <v>0</v>
      </c>
      <c r="D491" s="30" t="s">
        <v>112</v>
      </c>
      <c r="E491" s="29">
        <v>3882</v>
      </c>
      <c r="F491" s="31">
        <v>32663</v>
      </c>
      <c r="G491" s="29" t="s">
        <v>20</v>
      </c>
      <c r="H491" s="49" t="s">
        <v>291</v>
      </c>
      <c r="I491" s="29">
        <v>0</v>
      </c>
      <c r="J491" s="29">
        <v>0</v>
      </c>
      <c r="K491" s="33">
        <v>0</v>
      </c>
      <c r="L491" s="71">
        <v>0</v>
      </c>
    </row>
    <row r="492" spans="2:12" ht="15.5" x14ac:dyDescent="0.35">
      <c r="B492" s="28"/>
      <c r="C492" s="29">
        <v>0</v>
      </c>
      <c r="D492" s="30" t="s">
        <v>1119</v>
      </c>
      <c r="E492" s="29">
        <v>237</v>
      </c>
      <c r="F492" s="31">
        <v>26065</v>
      </c>
      <c r="G492" s="29" t="s">
        <v>1074</v>
      </c>
      <c r="H492" s="49" t="s">
        <v>291</v>
      </c>
      <c r="I492" s="29">
        <v>1</v>
      </c>
      <c r="J492" s="29">
        <v>0</v>
      </c>
      <c r="K492" s="33">
        <v>0</v>
      </c>
      <c r="L492" s="71">
        <v>0</v>
      </c>
    </row>
    <row r="493" spans="2:12" ht="15.5" x14ac:dyDescent="0.35">
      <c r="B493" s="28"/>
      <c r="C493" s="29">
        <v>0</v>
      </c>
      <c r="D493" s="30" t="s">
        <v>1120</v>
      </c>
      <c r="E493" s="29">
        <v>193</v>
      </c>
      <c r="F493" s="31">
        <v>30422</v>
      </c>
      <c r="G493" s="29" t="s">
        <v>22</v>
      </c>
      <c r="H493" s="49" t="s">
        <v>291</v>
      </c>
      <c r="I493" s="29">
        <v>3</v>
      </c>
      <c r="J493" s="29">
        <v>0</v>
      </c>
      <c r="K493" s="33">
        <v>0</v>
      </c>
      <c r="L493" s="71">
        <v>0</v>
      </c>
    </row>
    <row r="494" spans="2:12" ht="15.5" x14ac:dyDescent="0.35">
      <c r="B494" s="28"/>
      <c r="C494" s="29">
        <v>0</v>
      </c>
      <c r="D494" s="30" t="s">
        <v>1121</v>
      </c>
      <c r="E494" s="29">
        <v>2556</v>
      </c>
      <c r="F494" s="31">
        <v>32262</v>
      </c>
      <c r="G494" s="29" t="s">
        <v>20</v>
      </c>
      <c r="H494" s="49" t="s">
        <v>291</v>
      </c>
      <c r="I494" s="29">
        <v>5</v>
      </c>
      <c r="J494" s="29">
        <v>0</v>
      </c>
      <c r="K494" s="33">
        <v>0</v>
      </c>
      <c r="L494" s="71">
        <v>0</v>
      </c>
    </row>
    <row r="495" spans="2:12" ht="15.5" x14ac:dyDescent="0.35">
      <c r="B495" s="28"/>
      <c r="C495" s="29">
        <v>0</v>
      </c>
      <c r="D495" s="30" t="s">
        <v>1122</v>
      </c>
      <c r="E495" s="29">
        <v>1417</v>
      </c>
      <c r="F495" s="31">
        <v>30276</v>
      </c>
      <c r="G495" s="29" t="s">
        <v>1110</v>
      </c>
      <c r="H495" s="49" t="s">
        <v>291</v>
      </c>
      <c r="I495" s="29">
        <v>74</v>
      </c>
      <c r="J495" s="29">
        <v>0</v>
      </c>
      <c r="K495" s="33">
        <v>0</v>
      </c>
      <c r="L495" s="71">
        <v>0</v>
      </c>
    </row>
    <row r="496" spans="2:12" ht="15.5" x14ac:dyDescent="0.35">
      <c r="B496" s="28"/>
      <c r="C496" s="29">
        <v>0</v>
      </c>
      <c r="D496" s="30" t="s">
        <v>1123</v>
      </c>
      <c r="E496" s="29">
        <v>135</v>
      </c>
      <c r="F496" s="31">
        <v>23188</v>
      </c>
      <c r="G496" s="29" t="s">
        <v>47</v>
      </c>
      <c r="H496" s="49" t="s">
        <v>291</v>
      </c>
      <c r="I496" s="29">
        <v>3</v>
      </c>
      <c r="J496" s="29">
        <v>0</v>
      </c>
      <c r="K496" s="33">
        <v>0</v>
      </c>
      <c r="L496" s="71">
        <v>0</v>
      </c>
    </row>
    <row r="497" spans="2:12" ht="15.5" x14ac:dyDescent="0.35">
      <c r="B497" s="28"/>
      <c r="C497" s="29">
        <v>0</v>
      </c>
      <c r="D497" s="30" t="s">
        <v>1124</v>
      </c>
      <c r="E497" s="29">
        <v>2123</v>
      </c>
      <c r="F497" s="31">
        <v>31042</v>
      </c>
      <c r="G497" s="29" t="s">
        <v>22</v>
      </c>
      <c r="H497" s="49" t="s">
        <v>291</v>
      </c>
      <c r="I497" s="29">
        <v>2</v>
      </c>
      <c r="J497" s="29">
        <v>0</v>
      </c>
      <c r="K497" s="33">
        <v>0</v>
      </c>
      <c r="L497" s="71">
        <v>0</v>
      </c>
    </row>
    <row r="498" spans="2:12" ht="15.5" x14ac:dyDescent="0.35">
      <c r="B498" s="28"/>
      <c r="C498" s="29">
        <v>0</v>
      </c>
      <c r="D498" s="30" t="s">
        <v>1125</v>
      </c>
      <c r="E498" s="29">
        <v>1246</v>
      </c>
      <c r="F498" s="31">
        <v>31803</v>
      </c>
      <c r="G498" s="29" t="s">
        <v>22</v>
      </c>
      <c r="H498" s="49" t="s">
        <v>291</v>
      </c>
      <c r="I498" s="29">
        <v>1</v>
      </c>
      <c r="J498" s="29">
        <v>0</v>
      </c>
      <c r="K498" s="33">
        <v>0</v>
      </c>
      <c r="L498" s="71">
        <v>0</v>
      </c>
    </row>
    <row r="499" spans="2:12" ht="15.5" x14ac:dyDescent="0.35">
      <c r="B499" s="28"/>
      <c r="C499" s="29">
        <v>0</v>
      </c>
      <c r="D499" s="30" t="s">
        <v>1126</v>
      </c>
      <c r="E499" s="29">
        <v>643</v>
      </c>
      <c r="F499" s="31">
        <v>35287</v>
      </c>
      <c r="G499" s="29" t="s">
        <v>17</v>
      </c>
      <c r="H499" s="49" t="s">
        <v>291</v>
      </c>
      <c r="I499" s="29">
        <v>1</v>
      </c>
      <c r="J499" s="29">
        <v>0</v>
      </c>
      <c r="K499" s="33">
        <v>0</v>
      </c>
      <c r="L499" s="71">
        <v>0</v>
      </c>
    </row>
    <row r="500" spans="2:12" ht="15.5" x14ac:dyDescent="0.35">
      <c r="B500" s="28"/>
      <c r="C500" s="29">
        <v>0</v>
      </c>
      <c r="D500" s="30" t="s">
        <v>1127</v>
      </c>
      <c r="E500" s="29">
        <v>1763</v>
      </c>
      <c r="F500" s="31">
        <v>37805</v>
      </c>
      <c r="G500" s="29" t="s">
        <v>17</v>
      </c>
      <c r="H500" s="49" t="s">
        <v>291</v>
      </c>
      <c r="I500" s="29">
        <v>71</v>
      </c>
      <c r="J500" s="29">
        <v>0</v>
      </c>
      <c r="K500" s="33">
        <v>0</v>
      </c>
      <c r="L500" s="71">
        <v>0</v>
      </c>
    </row>
    <row r="501" spans="2:12" ht="15.5" x14ac:dyDescent="0.35">
      <c r="B501" s="28"/>
      <c r="C501" s="29">
        <v>0</v>
      </c>
      <c r="D501" s="30" t="s">
        <v>1128</v>
      </c>
      <c r="E501" s="29">
        <v>124</v>
      </c>
      <c r="F501" s="31">
        <v>24567</v>
      </c>
      <c r="G501" s="29" t="s">
        <v>37</v>
      </c>
      <c r="H501" s="49" t="s">
        <v>291</v>
      </c>
      <c r="I501" s="29">
        <v>10</v>
      </c>
      <c r="J501" s="29">
        <v>0</v>
      </c>
      <c r="K501" s="33">
        <v>0</v>
      </c>
      <c r="L501" s="71">
        <v>0</v>
      </c>
    </row>
    <row r="502" spans="2:12" ht="15.5" x14ac:dyDescent="0.35">
      <c r="B502" s="28"/>
      <c r="C502" s="29">
        <v>0</v>
      </c>
      <c r="D502" s="30" t="s">
        <v>1129</v>
      </c>
      <c r="E502" s="29">
        <v>2124</v>
      </c>
      <c r="F502" s="31"/>
      <c r="G502" s="29"/>
      <c r="H502" s="49" t="s">
        <v>291</v>
      </c>
      <c r="I502" s="29">
        <v>2</v>
      </c>
      <c r="J502" s="29">
        <v>0</v>
      </c>
      <c r="K502" s="33">
        <v>0</v>
      </c>
      <c r="L502" s="71">
        <v>0</v>
      </c>
    </row>
    <row r="503" spans="2:12" ht="15.5" x14ac:dyDescent="0.35">
      <c r="B503" s="28"/>
      <c r="C503" s="29">
        <v>0</v>
      </c>
      <c r="D503" s="30" t="s">
        <v>1130</v>
      </c>
      <c r="E503" s="29">
        <v>780</v>
      </c>
      <c r="F503" s="31">
        <v>33637</v>
      </c>
      <c r="G503" s="29" t="s">
        <v>22</v>
      </c>
      <c r="H503" s="49" t="s">
        <v>291</v>
      </c>
      <c r="I503" s="29">
        <v>12</v>
      </c>
      <c r="J503" s="29">
        <v>0</v>
      </c>
      <c r="K503" s="33">
        <v>0</v>
      </c>
      <c r="L503" s="71">
        <v>0</v>
      </c>
    </row>
    <row r="504" spans="2:12" ht="15.5" x14ac:dyDescent="0.35">
      <c r="B504" s="28"/>
      <c r="C504" s="29">
        <v>0</v>
      </c>
      <c r="D504" s="30" t="s">
        <v>1131</v>
      </c>
      <c r="E504" s="29">
        <v>679</v>
      </c>
      <c r="F504" s="31">
        <v>35737</v>
      </c>
      <c r="G504" s="29" t="s">
        <v>199</v>
      </c>
      <c r="H504" s="49" t="s">
        <v>291</v>
      </c>
      <c r="I504" s="29">
        <v>1</v>
      </c>
      <c r="J504" s="29">
        <v>0</v>
      </c>
      <c r="K504" s="33">
        <v>0</v>
      </c>
      <c r="L504" s="71">
        <v>0</v>
      </c>
    </row>
    <row r="505" spans="2:12" ht="15.5" x14ac:dyDescent="0.35">
      <c r="B505" s="28"/>
      <c r="C505" s="29">
        <v>0</v>
      </c>
      <c r="D505" s="30" t="s">
        <v>1132</v>
      </c>
      <c r="E505" s="29">
        <v>3310</v>
      </c>
      <c r="F505" s="31">
        <v>29494</v>
      </c>
      <c r="G505" s="29" t="s">
        <v>199</v>
      </c>
      <c r="H505" s="49" t="s">
        <v>291</v>
      </c>
      <c r="I505" s="29">
        <v>1</v>
      </c>
      <c r="J505" s="29">
        <v>0</v>
      </c>
      <c r="K505" s="33">
        <v>0</v>
      </c>
      <c r="L505" s="71">
        <v>0</v>
      </c>
    </row>
    <row r="506" spans="2:12" ht="15.5" x14ac:dyDescent="0.35">
      <c r="B506" s="28"/>
      <c r="C506" s="29">
        <v>0</v>
      </c>
      <c r="D506" s="30" t="s">
        <v>1133</v>
      </c>
      <c r="E506" s="29">
        <v>1723</v>
      </c>
      <c r="F506" s="31">
        <v>31243</v>
      </c>
      <c r="G506" s="29" t="s">
        <v>20</v>
      </c>
      <c r="H506" s="49" t="s">
        <v>291</v>
      </c>
      <c r="I506" s="29">
        <v>2</v>
      </c>
      <c r="J506" s="29">
        <v>0</v>
      </c>
      <c r="K506" s="33">
        <v>0</v>
      </c>
      <c r="L506" s="71">
        <v>0</v>
      </c>
    </row>
    <row r="507" spans="2:12" ht="15.5" x14ac:dyDescent="0.35">
      <c r="B507" s="28"/>
      <c r="C507" s="29">
        <v>0</v>
      </c>
      <c r="D507" s="30" t="s">
        <v>1134</v>
      </c>
      <c r="E507" s="29">
        <v>252</v>
      </c>
      <c r="F507" s="31">
        <v>26182</v>
      </c>
      <c r="G507" s="29" t="s">
        <v>32</v>
      </c>
      <c r="H507" s="49" t="s">
        <v>291</v>
      </c>
      <c r="I507" s="29">
        <v>21</v>
      </c>
      <c r="J507" s="29">
        <v>0</v>
      </c>
      <c r="K507" s="33">
        <v>0</v>
      </c>
      <c r="L507" s="71">
        <v>0</v>
      </c>
    </row>
    <row r="508" spans="2:12" ht="15.5" x14ac:dyDescent="0.35">
      <c r="B508" s="28"/>
      <c r="C508" s="29">
        <v>0</v>
      </c>
      <c r="D508" s="30" t="s">
        <v>1135</v>
      </c>
      <c r="E508" s="29">
        <v>2590</v>
      </c>
      <c r="F508" s="31">
        <v>37913</v>
      </c>
      <c r="G508" s="29" t="s">
        <v>32</v>
      </c>
      <c r="H508" s="49" t="s">
        <v>291</v>
      </c>
      <c r="I508" s="29">
        <v>0</v>
      </c>
      <c r="J508" s="29">
        <v>0</v>
      </c>
      <c r="K508" s="33">
        <v>0</v>
      </c>
      <c r="L508" s="71">
        <v>0</v>
      </c>
    </row>
    <row r="509" spans="2:12" ht="15.5" x14ac:dyDescent="0.35">
      <c r="B509" s="28"/>
      <c r="C509" s="29">
        <v>0</v>
      </c>
      <c r="D509" s="30" t="s">
        <v>1136</v>
      </c>
      <c r="E509" s="29">
        <v>395</v>
      </c>
      <c r="F509" s="31">
        <v>32546</v>
      </c>
      <c r="G509" s="29" t="s">
        <v>20</v>
      </c>
      <c r="H509" s="49" t="s">
        <v>291</v>
      </c>
      <c r="I509" s="29">
        <v>1</v>
      </c>
      <c r="J509" s="29">
        <v>0</v>
      </c>
      <c r="K509" s="33">
        <v>0</v>
      </c>
      <c r="L509" s="71">
        <v>0</v>
      </c>
    </row>
    <row r="510" spans="2:12" ht="15.5" x14ac:dyDescent="0.35">
      <c r="B510" s="28"/>
      <c r="C510" s="29">
        <v>0</v>
      </c>
      <c r="D510" s="30" t="s">
        <v>1137</v>
      </c>
      <c r="E510" s="29">
        <v>2125</v>
      </c>
      <c r="F510" s="31"/>
      <c r="G510" s="29" t="s">
        <v>22</v>
      </c>
      <c r="H510" s="49" t="s">
        <v>291</v>
      </c>
      <c r="I510" s="29">
        <v>1</v>
      </c>
      <c r="J510" s="29">
        <v>0</v>
      </c>
      <c r="K510" s="33">
        <v>0</v>
      </c>
      <c r="L510" s="71">
        <v>0</v>
      </c>
    </row>
    <row r="511" spans="2:12" ht="15.5" x14ac:dyDescent="0.35">
      <c r="B511" s="28"/>
      <c r="C511" s="29">
        <v>0</v>
      </c>
      <c r="D511" s="30" t="s">
        <v>1138</v>
      </c>
      <c r="E511" s="29">
        <v>1696</v>
      </c>
      <c r="F511" s="31">
        <v>37041</v>
      </c>
      <c r="G511" s="29" t="s">
        <v>852</v>
      </c>
      <c r="H511" s="49" t="s">
        <v>291</v>
      </c>
      <c r="I511" s="29">
        <v>0</v>
      </c>
      <c r="J511" s="29">
        <v>0</v>
      </c>
      <c r="K511" s="33">
        <v>0</v>
      </c>
      <c r="L511" s="71">
        <v>0</v>
      </c>
    </row>
    <row r="512" spans="2:12" ht="15.5" x14ac:dyDescent="0.35">
      <c r="B512" s="28"/>
      <c r="C512" s="29">
        <v>0</v>
      </c>
      <c r="D512" s="30" t="s">
        <v>1139</v>
      </c>
      <c r="E512" s="29">
        <v>419</v>
      </c>
      <c r="F512" s="31">
        <v>37493</v>
      </c>
      <c r="G512" s="29" t="s">
        <v>688</v>
      </c>
      <c r="H512" s="49" t="s">
        <v>291</v>
      </c>
      <c r="I512" s="29">
        <v>0</v>
      </c>
      <c r="J512" s="29">
        <v>0</v>
      </c>
      <c r="K512" s="33">
        <v>0</v>
      </c>
      <c r="L512" s="71">
        <v>0</v>
      </c>
    </row>
    <row r="513" spans="2:12" ht="15.5" x14ac:dyDescent="0.35">
      <c r="B513" s="28"/>
      <c r="C513" s="29">
        <v>0</v>
      </c>
      <c r="D513" s="30" t="s">
        <v>1140</v>
      </c>
      <c r="E513" s="29">
        <v>231</v>
      </c>
      <c r="F513" s="31">
        <v>34335</v>
      </c>
      <c r="G513" s="29" t="s">
        <v>37</v>
      </c>
      <c r="H513" s="49" t="s">
        <v>291</v>
      </c>
      <c r="I513" s="29">
        <v>4</v>
      </c>
      <c r="J513" s="29">
        <v>0</v>
      </c>
      <c r="K513" s="33">
        <v>0</v>
      </c>
      <c r="L513" s="71">
        <v>0</v>
      </c>
    </row>
    <row r="514" spans="2:12" ht="15.5" x14ac:dyDescent="0.35">
      <c r="B514" s="28"/>
      <c r="C514" s="29">
        <v>0</v>
      </c>
      <c r="D514" s="30" t="s">
        <v>1141</v>
      </c>
      <c r="E514" s="29">
        <v>1527</v>
      </c>
      <c r="F514" s="31">
        <v>38478</v>
      </c>
      <c r="G514" s="29" t="s">
        <v>26</v>
      </c>
      <c r="H514" s="49" t="s">
        <v>291</v>
      </c>
      <c r="I514" s="29">
        <v>0</v>
      </c>
      <c r="J514" s="29">
        <v>0</v>
      </c>
      <c r="K514" s="33">
        <v>0</v>
      </c>
      <c r="L514" s="71">
        <v>0</v>
      </c>
    </row>
    <row r="515" spans="2:12" ht="15.5" x14ac:dyDescent="0.35">
      <c r="B515" s="28"/>
      <c r="C515" s="29">
        <v>0</v>
      </c>
      <c r="D515" s="30" t="s">
        <v>1142</v>
      </c>
      <c r="E515" s="29">
        <v>3091</v>
      </c>
      <c r="F515" s="31">
        <v>29506</v>
      </c>
      <c r="G515" s="29" t="s">
        <v>199</v>
      </c>
      <c r="H515" s="49" t="s">
        <v>291</v>
      </c>
      <c r="I515" s="29">
        <v>3</v>
      </c>
      <c r="J515" s="29">
        <v>0</v>
      </c>
      <c r="K515" s="33">
        <v>0</v>
      </c>
      <c r="L515" s="71">
        <v>0</v>
      </c>
    </row>
    <row r="516" spans="2:12" ht="15.5" x14ac:dyDescent="0.35">
      <c r="B516" s="28"/>
      <c r="C516" s="29">
        <v>0</v>
      </c>
      <c r="D516" s="30" t="s">
        <v>1143</v>
      </c>
      <c r="E516" s="29">
        <v>2126</v>
      </c>
      <c r="F516" s="31">
        <v>29516</v>
      </c>
      <c r="G516" s="29" t="s">
        <v>32</v>
      </c>
      <c r="H516" s="49" t="s">
        <v>291</v>
      </c>
      <c r="I516" s="29">
        <v>1</v>
      </c>
      <c r="J516" s="29">
        <v>0</v>
      </c>
      <c r="K516" s="33">
        <v>0</v>
      </c>
      <c r="L516" s="71">
        <v>0</v>
      </c>
    </row>
    <row r="517" spans="2:12" ht="15.5" x14ac:dyDescent="0.35">
      <c r="B517" s="28"/>
      <c r="C517" s="29">
        <v>0</v>
      </c>
      <c r="D517" s="30" t="s">
        <v>1144</v>
      </c>
      <c r="E517" s="29">
        <v>1849</v>
      </c>
      <c r="F517" s="31">
        <v>33884</v>
      </c>
      <c r="G517" s="29" t="s">
        <v>121</v>
      </c>
      <c r="H517" s="49" t="s">
        <v>291</v>
      </c>
      <c r="I517" s="29">
        <v>1</v>
      </c>
      <c r="J517" s="29">
        <v>0</v>
      </c>
      <c r="K517" s="33">
        <v>0</v>
      </c>
      <c r="L517" s="71">
        <v>0</v>
      </c>
    </row>
    <row r="518" spans="2:12" ht="15.5" x14ac:dyDescent="0.35">
      <c r="B518" s="28"/>
      <c r="C518" s="29">
        <v>0</v>
      </c>
      <c r="D518" s="30" t="s">
        <v>1145</v>
      </c>
      <c r="E518" s="29">
        <v>3256</v>
      </c>
      <c r="F518" s="31">
        <v>32849</v>
      </c>
      <c r="G518" s="29" t="s">
        <v>32</v>
      </c>
      <c r="H518" s="49" t="s">
        <v>291</v>
      </c>
      <c r="I518" s="29">
        <v>1</v>
      </c>
      <c r="J518" s="29">
        <v>0</v>
      </c>
      <c r="K518" s="33">
        <v>0</v>
      </c>
      <c r="L518" s="71">
        <v>0</v>
      </c>
    </row>
    <row r="519" spans="2:12" ht="15.5" x14ac:dyDescent="0.35">
      <c r="B519" s="28"/>
      <c r="C519" s="29">
        <v>0</v>
      </c>
      <c r="D519" s="30" t="s">
        <v>1146</v>
      </c>
      <c r="E519" s="29">
        <v>3257</v>
      </c>
      <c r="F519" s="31">
        <v>33792</v>
      </c>
      <c r="G519" s="29" t="s">
        <v>32</v>
      </c>
      <c r="H519" s="49" t="s">
        <v>291</v>
      </c>
      <c r="I519" s="29">
        <v>1</v>
      </c>
      <c r="J519" s="29">
        <v>0</v>
      </c>
      <c r="K519" s="33">
        <v>0</v>
      </c>
      <c r="L519" s="71">
        <v>0</v>
      </c>
    </row>
    <row r="520" spans="2:12" ht="15.5" x14ac:dyDescent="0.35">
      <c r="B520" s="28"/>
      <c r="C520" s="29">
        <v>0</v>
      </c>
      <c r="D520" s="30" t="s">
        <v>1147</v>
      </c>
      <c r="E520" s="29">
        <v>1860</v>
      </c>
      <c r="F520" s="31">
        <v>38737</v>
      </c>
      <c r="G520" s="29" t="s">
        <v>121</v>
      </c>
      <c r="H520" s="49" t="s">
        <v>291</v>
      </c>
      <c r="I520" s="29">
        <v>0</v>
      </c>
      <c r="J520" s="29">
        <v>0</v>
      </c>
      <c r="K520" s="33">
        <v>0</v>
      </c>
      <c r="L520" s="71">
        <v>0</v>
      </c>
    </row>
    <row r="521" spans="2:12" ht="15.5" x14ac:dyDescent="0.35">
      <c r="B521" s="28"/>
      <c r="C521" s="29">
        <v>0</v>
      </c>
      <c r="D521" s="30" t="s">
        <v>1148</v>
      </c>
      <c r="E521" s="29">
        <v>396</v>
      </c>
      <c r="F521" s="31">
        <v>35567</v>
      </c>
      <c r="G521" s="29" t="s">
        <v>20</v>
      </c>
      <c r="H521" s="49" t="s">
        <v>291</v>
      </c>
      <c r="I521" s="29">
        <v>2</v>
      </c>
      <c r="J521" s="29">
        <v>0</v>
      </c>
      <c r="K521" s="33">
        <v>0</v>
      </c>
      <c r="L521" s="71">
        <v>0</v>
      </c>
    </row>
    <row r="522" spans="2:12" ht="15.5" x14ac:dyDescent="0.35">
      <c r="B522" s="28"/>
      <c r="C522" s="29">
        <v>0</v>
      </c>
      <c r="D522" s="30" t="s">
        <v>1149</v>
      </c>
      <c r="E522" s="29">
        <v>164</v>
      </c>
      <c r="F522" s="31">
        <v>31695</v>
      </c>
      <c r="G522" s="29" t="s">
        <v>32</v>
      </c>
      <c r="H522" s="49" t="s">
        <v>291</v>
      </c>
      <c r="I522" s="29">
        <v>16</v>
      </c>
      <c r="J522" s="29">
        <v>0</v>
      </c>
      <c r="K522" s="33">
        <v>0</v>
      </c>
      <c r="L522" s="71">
        <v>0</v>
      </c>
    </row>
    <row r="523" spans="2:12" ht="15.5" x14ac:dyDescent="0.35">
      <c r="B523" s="28"/>
      <c r="C523" s="29">
        <v>0</v>
      </c>
      <c r="D523" s="30" t="s">
        <v>1150</v>
      </c>
      <c r="E523" s="29">
        <v>486</v>
      </c>
      <c r="F523" s="31">
        <v>27126</v>
      </c>
      <c r="G523" s="29" t="s">
        <v>17</v>
      </c>
      <c r="H523" s="49" t="s">
        <v>291</v>
      </c>
      <c r="I523" s="29">
        <v>4</v>
      </c>
      <c r="J523" s="29">
        <v>0</v>
      </c>
      <c r="K523" s="33">
        <v>0</v>
      </c>
      <c r="L523" s="71">
        <v>0</v>
      </c>
    </row>
    <row r="524" spans="2:12" ht="15.5" x14ac:dyDescent="0.35">
      <c r="B524" s="28"/>
      <c r="C524" s="29">
        <v>0</v>
      </c>
      <c r="D524" s="30" t="s">
        <v>1151</v>
      </c>
      <c r="E524" s="29">
        <v>2127</v>
      </c>
      <c r="F524" s="31"/>
      <c r="G524" s="29" t="s">
        <v>124</v>
      </c>
      <c r="H524" s="49" t="s">
        <v>291</v>
      </c>
      <c r="I524" s="29">
        <v>1</v>
      </c>
      <c r="J524" s="29">
        <v>0</v>
      </c>
      <c r="K524" s="33">
        <v>0</v>
      </c>
      <c r="L524" s="71">
        <v>0</v>
      </c>
    </row>
    <row r="525" spans="2:12" ht="15.5" x14ac:dyDescent="0.35">
      <c r="B525" s="28"/>
      <c r="C525" s="29">
        <v>0</v>
      </c>
      <c r="D525" s="30" t="s">
        <v>1152</v>
      </c>
      <c r="E525" s="29">
        <v>349</v>
      </c>
      <c r="F525" s="31">
        <v>30865</v>
      </c>
      <c r="G525" s="29" t="s">
        <v>22</v>
      </c>
      <c r="H525" s="49" t="s">
        <v>291</v>
      </c>
      <c r="I525" s="29">
        <v>107</v>
      </c>
      <c r="J525" s="29">
        <v>0</v>
      </c>
      <c r="K525" s="33">
        <v>0</v>
      </c>
      <c r="L525" s="71">
        <v>0</v>
      </c>
    </row>
    <row r="526" spans="2:12" ht="15.5" x14ac:dyDescent="0.35">
      <c r="B526" s="28"/>
      <c r="C526" s="29">
        <v>0</v>
      </c>
      <c r="D526" s="30" t="s">
        <v>1153</v>
      </c>
      <c r="E526" s="29">
        <v>350</v>
      </c>
      <c r="F526" s="31">
        <v>29765</v>
      </c>
      <c r="G526" s="29" t="s">
        <v>32</v>
      </c>
      <c r="H526" s="49" t="s">
        <v>291</v>
      </c>
      <c r="I526" s="29">
        <v>127</v>
      </c>
      <c r="J526" s="29">
        <v>0</v>
      </c>
      <c r="K526" s="33">
        <v>0</v>
      </c>
      <c r="L526" s="71">
        <v>0</v>
      </c>
    </row>
    <row r="527" spans="2:12" ht="15.5" x14ac:dyDescent="0.35">
      <c r="B527" s="28"/>
      <c r="C527" s="29">
        <v>0</v>
      </c>
      <c r="D527" s="30" t="s">
        <v>1154</v>
      </c>
      <c r="E527" s="29">
        <v>112</v>
      </c>
      <c r="F527" s="31">
        <v>21496</v>
      </c>
      <c r="G527" s="29" t="s">
        <v>1155</v>
      </c>
      <c r="H527" s="49" t="s">
        <v>291</v>
      </c>
      <c r="I527" s="29">
        <v>0</v>
      </c>
      <c r="J527" s="29">
        <v>0</v>
      </c>
      <c r="K527" s="33">
        <v>0</v>
      </c>
      <c r="L527" s="71">
        <v>0</v>
      </c>
    </row>
    <row r="528" spans="2:12" ht="15.5" x14ac:dyDescent="0.35">
      <c r="B528" s="28"/>
      <c r="C528" s="29">
        <v>0</v>
      </c>
      <c r="D528" s="30" t="s">
        <v>1156</v>
      </c>
      <c r="E528" s="29">
        <v>1755</v>
      </c>
      <c r="F528" s="31">
        <v>38519</v>
      </c>
      <c r="G528" s="29" t="s">
        <v>20</v>
      </c>
      <c r="H528" s="49" t="s">
        <v>291</v>
      </c>
      <c r="I528" s="29">
        <v>0</v>
      </c>
      <c r="J528" s="29">
        <v>0</v>
      </c>
      <c r="K528" s="33">
        <v>0</v>
      </c>
      <c r="L528" s="71">
        <v>0</v>
      </c>
    </row>
    <row r="529" spans="2:12" ht="15.5" x14ac:dyDescent="0.35">
      <c r="B529" s="28"/>
      <c r="C529" s="29">
        <v>0</v>
      </c>
      <c r="D529" s="30" t="s">
        <v>1157</v>
      </c>
      <c r="E529" s="29">
        <v>1613</v>
      </c>
      <c r="F529" s="31">
        <v>37293</v>
      </c>
      <c r="G529" s="29" t="s">
        <v>292</v>
      </c>
      <c r="H529" s="49" t="s">
        <v>291</v>
      </c>
      <c r="I529" s="29">
        <v>1</v>
      </c>
      <c r="J529" s="29">
        <v>0</v>
      </c>
      <c r="K529" s="33">
        <v>0</v>
      </c>
      <c r="L529" s="71">
        <v>0</v>
      </c>
    </row>
    <row r="530" spans="2:12" ht="15.5" x14ac:dyDescent="0.35">
      <c r="B530" s="28"/>
      <c r="C530" s="29">
        <v>0</v>
      </c>
      <c r="D530" s="30" t="s">
        <v>1158</v>
      </c>
      <c r="E530" s="29">
        <v>1659</v>
      </c>
      <c r="F530" s="31">
        <v>31168</v>
      </c>
      <c r="G530" s="29" t="s">
        <v>37</v>
      </c>
      <c r="H530" s="49" t="s">
        <v>291</v>
      </c>
      <c r="I530" s="29">
        <v>7</v>
      </c>
      <c r="J530" s="29">
        <v>0</v>
      </c>
      <c r="K530" s="33">
        <v>0</v>
      </c>
      <c r="L530" s="71">
        <v>0</v>
      </c>
    </row>
    <row r="531" spans="2:12" ht="15.5" x14ac:dyDescent="0.35">
      <c r="B531" s="28"/>
      <c r="C531" s="29">
        <v>0</v>
      </c>
      <c r="D531" s="30" t="s">
        <v>1159</v>
      </c>
      <c r="E531" s="29">
        <v>253</v>
      </c>
      <c r="F531" s="31">
        <v>34762</v>
      </c>
      <c r="G531" s="29" t="s">
        <v>32</v>
      </c>
      <c r="H531" s="49" t="s">
        <v>291</v>
      </c>
      <c r="I531" s="29">
        <v>3</v>
      </c>
      <c r="J531" s="29">
        <v>0</v>
      </c>
      <c r="K531" s="33">
        <v>0</v>
      </c>
      <c r="L531" s="71">
        <v>0</v>
      </c>
    </row>
    <row r="532" spans="2:12" ht="15.5" x14ac:dyDescent="0.35">
      <c r="B532" s="28"/>
      <c r="C532" s="29">
        <v>0</v>
      </c>
      <c r="D532" s="30" t="s">
        <v>1160</v>
      </c>
      <c r="E532" s="29">
        <v>3363</v>
      </c>
      <c r="F532" s="31">
        <v>32853</v>
      </c>
      <c r="G532" s="29" t="s">
        <v>124</v>
      </c>
      <c r="H532" s="49" t="s">
        <v>291</v>
      </c>
      <c r="I532" s="29">
        <v>0</v>
      </c>
      <c r="J532" s="29">
        <v>0</v>
      </c>
      <c r="K532" s="33">
        <v>0</v>
      </c>
      <c r="L532" s="71">
        <v>0</v>
      </c>
    </row>
    <row r="533" spans="2:12" ht="15.5" x14ac:dyDescent="0.35">
      <c r="B533" s="28"/>
      <c r="C533" s="29">
        <v>0</v>
      </c>
      <c r="D533" s="30" t="s">
        <v>1161</v>
      </c>
      <c r="E533" s="29">
        <v>1736</v>
      </c>
      <c r="F533" s="31">
        <v>37812</v>
      </c>
      <c r="G533" s="29" t="s">
        <v>20</v>
      </c>
      <c r="H533" s="49" t="s">
        <v>291</v>
      </c>
      <c r="I533" s="29">
        <v>0</v>
      </c>
      <c r="J533" s="29">
        <v>0</v>
      </c>
      <c r="K533" s="33">
        <v>0</v>
      </c>
      <c r="L533" s="71">
        <v>0</v>
      </c>
    </row>
    <row r="534" spans="2:12" ht="15.5" x14ac:dyDescent="0.35">
      <c r="B534" s="28"/>
      <c r="C534" s="29">
        <v>0</v>
      </c>
      <c r="D534" s="30" t="s">
        <v>1162</v>
      </c>
      <c r="E534" s="29">
        <v>69</v>
      </c>
      <c r="F534" s="31">
        <v>34320</v>
      </c>
      <c r="G534" s="29" t="s">
        <v>124</v>
      </c>
      <c r="H534" s="49" t="s">
        <v>291</v>
      </c>
      <c r="I534" s="29">
        <v>74</v>
      </c>
      <c r="J534" s="29">
        <v>0</v>
      </c>
      <c r="K534" s="33">
        <v>0</v>
      </c>
      <c r="L534" s="71">
        <v>0</v>
      </c>
    </row>
    <row r="535" spans="2:12" ht="15.5" x14ac:dyDescent="0.35">
      <c r="B535" s="28"/>
      <c r="C535" s="29">
        <v>0</v>
      </c>
      <c r="D535" s="30" t="s">
        <v>1163</v>
      </c>
      <c r="E535" s="29">
        <v>497</v>
      </c>
      <c r="F535" s="31">
        <v>27036</v>
      </c>
      <c r="G535" s="29" t="s">
        <v>47</v>
      </c>
      <c r="H535" s="49" t="s">
        <v>291</v>
      </c>
      <c r="I535" s="29">
        <v>4</v>
      </c>
      <c r="J535" s="29">
        <v>0</v>
      </c>
      <c r="K535" s="33">
        <v>0</v>
      </c>
      <c r="L535" s="71">
        <v>0</v>
      </c>
    </row>
    <row r="536" spans="2:12" ht="15.5" x14ac:dyDescent="0.35">
      <c r="B536" s="28"/>
      <c r="C536" s="29">
        <v>0</v>
      </c>
      <c r="D536" s="30" t="s">
        <v>1164</v>
      </c>
      <c r="E536" s="29">
        <v>321</v>
      </c>
      <c r="F536" s="31">
        <v>26368</v>
      </c>
      <c r="G536" s="29" t="s">
        <v>124</v>
      </c>
      <c r="H536" s="49" t="s">
        <v>291</v>
      </c>
      <c r="I536" s="29">
        <v>57</v>
      </c>
      <c r="J536" s="29">
        <v>0</v>
      </c>
      <c r="K536" s="33">
        <v>0</v>
      </c>
      <c r="L536" s="71">
        <v>0</v>
      </c>
    </row>
    <row r="537" spans="2:12" ht="15.5" x14ac:dyDescent="0.35">
      <c r="B537" s="28"/>
      <c r="C537" s="29">
        <v>0</v>
      </c>
      <c r="D537" s="30" t="s">
        <v>1165</v>
      </c>
      <c r="E537" s="29">
        <v>2023</v>
      </c>
      <c r="F537" s="31">
        <v>35875</v>
      </c>
      <c r="G537" s="29" t="s">
        <v>1166</v>
      </c>
      <c r="H537" s="49" t="s">
        <v>291</v>
      </c>
      <c r="I537" s="29">
        <v>1</v>
      </c>
      <c r="J537" s="29">
        <v>0</v>
      </c>
      <c r="K537" s="33">
        <v>0</v>
      </c>
      <c r="L537" s="71">
        <v>0</v>
      </c>
    </row>
    <row r="538" spans="2:12" ht="15.5" x14ac:dyDescent="0.35">
      <c r="B538" s="28"/>
      <c r="C538" s="29">
        <v>0</v>
      </c>
      <c r="D538" s="30" t="s">
        <v>1167</v>
      </c>
      <c r="E538" s="29">
        <v>3672</v>
      </c>
      <c r="F538" s="31">
        <v>28864</v>
      </c>
      <c r="G538" s="29" t="s">
        <v>37</v>
      </c>
      <c r="H538" s="49" t="s">
        <v>291</v>
      </c>
      <c r="I538" s="29">
        <v>0</v>
      </c>
      <c r="J538" s="29">
        <v>0</v>
      </c>
      <c r="K538" s="33">
        <v>0</v>
      </c>
      <c r="L538" s="71">
        <v>0</v>
      </c>
    </row>
    <row r="539" spans="2:12" ht="15.5" x14ac:dyDescent="0.35">
      <c r="B539" s="28"/>
      <c r="C539" s="29">
        <v>0</v>
      </c>
      <c r="D539" s="30" t="s">
        <v>1168</v>
      </c>
      <c r="E539" s="29">
        <v>2128</v>
      </c>
      <c r="F539" s="31">
        <v>35908</v>
      </c>
      <c r="G539" s="29" t="s">
        <v>603</v>
      </c>
      <c r="H539" s="49" t="s">
        <v>291</v>
      </c>
      <c r="I539" s="29">
        <v>1</v>
      </c>
      <c r="J539" s="29">
        <v>0</v>
      </c>
      <c r="K539" s="33">
        <v>0</v>
      </c>
      <c r="L539" s="71">
        <v>0</v>
      </c>
    </row>
    <row r="540" spans="2:12" ht="15.5" x14ac:dyDescent="0.35">
      <c r="B540" s="28"/>
      <c r="C540" s="29">
        <v>0</v>
      </c>
      <c r="D540" s="30" t="s">
        <v>1169</v>
      </c>
      <c r="E540" s="29">
        <v>3621</v>
      </c>
      <c r="F540" s="31">
        <v>30748</v>
      </c>
      <c r="G540" s="29" t="s">
        <v>37</v>
      </c>
      <c r="H540" s="49" t="s">
        <v>291</v>
      </c>
      <c r="I540" s="29">
        <v>1</v>
      </c>
      <c r="J540" s="29">
        <v>0</v>
      </c>
      <c r="K540" s="33">
        <v>0</v>
      </c>
      <c r="L540" s="71">
        <v>0</v>
      </c>
    </row>
    <row r="541" spans="2:12" ht="15.5" x14ac:dyDescent="0.35">
      <c r="B541" s="28"/>
      <c r="C541" s="29">
        <v>0</v>
      </c>
      <c r="D541" s="30" t="s">
        <v>1170</v>
      </c>
      <c r="E541" s="29">
        <v>1454</v>
      </c>
      <c r="F541" s="31">
        <v>31186</v>
      </c>
      <c r="G541" s="29" t="s">
        <v>26</v>
      </c>
      <c r="H541" s="49" t="s">
        <v>291</v>
      </c>
      <c r="I541" s="29">
        <v>1</v>
      </c>
      <c r="J541" s="29">
        <v>0</v>
      </c>
      <c r="K541" s="33">
        <v>0</v>
      </c>
      <c r="L541" s="71">
        <v>0</v>
      </c>
    </row>
    <row r="542" spans="2:12" ht="15.5" x14ac:dyDescent="0.35">
      <c r="B542" s="28"/>
      <c r="C542" s="29">
        <v>0</v>
      </c>
      <c r="D542" s="30" t="s">
        <v>1171</v>
      </c>
      <c r="E542" s="29">
        <v>1257</v>
      </c>
      <c r="F542" s="31">
        <v>37525</v>
      </c>
      <c r="G542" s="29" t="s">
        <v>22</v>
      </c>
      <c r="H542" s="49" t="s">
        <v>291</v>
      </c>
      <c r="I542" s="29">
        <v>0</v>
      </c>
      <c r="J542" s="29">
        <v>0</v>
      </c>
      <c r="K542" s="33">
        <v>0</v>
      </c>
      <c r="L542" s="71">
        <v>0</v>
      </c>
    </row>
    <row r="543" spans="2:12" ht="15.5" x14ac:dyDescent="0.35">
      <c r="B543" s="28"/>
      <c r="C543" s="29">
        <v>0</v>
      </c>
      <c r="D543" s="30" t="s">
        <v>1172</v>
      </c>
      <c r="E543" s="29">
        <v>1815</v>
      </c>
      <c r="F543" s="31">
        <v>37050</v>
      </c>
      <c r="G543" s="29" t="s">
        <v>901</v>
      </c>
      <c r="H543" s="49" t="s">
        <v>291</v>
      </c>
      <c r="I543" s="29">
        <v>1</v>
      </c>
      <c r="J543" s="29">
        <v>0</v>
      </c>
      <c r="K543" s="33">
        <v>0</v>
      </c>
      <c r="L543" s="71">
        <v>0</v>
      </c>
    </row>
    <row r="544" spans="2:12" ht="15.5" x14ac:dyDescent="0.35">
      <c r="B544" s="28"/>
      <c r="C544" s="29">
        <v>0</v>
      </c>
      <c r="D544" s="30" t="s">
        <v>1173</v>
      </c>
      <c r="E544" s="29">
        <v>2604</v>
      </c>
      <c r="F544" s="31">
        <v>37050</v>
      </c>
      <c r="G544" s="29" t="s">
        <v>901</v>
      </c>
      <c r="H544" s="49" t="s">
        <v>291</v>
      </c>
      <c r="I544" s="29">
        <v>1</v>
      </c>
      <c r="J544" s="29">
        <v>0</v>
      </c>
      <c r="K544" s="33">
        <v>0</v>
      </c>
      <c r="L544" s="71">
        <v>0</v>
      </c>
    </row>
    <row r="545" spans="2:12" ht="15.5" x14ac:dyDescent="0.35">
      <c r="B545" s="28"/>
      <c r="C545" s="29">
        <v>0</v>
      </c>
      <c r="D545" s="30" t="s">
        <v>1174</v>
      </c>
      <c r="E545" s="29">
        <v>111</v>
      </c>
      <c r="F545" s="31">
        <v>28965</v>
      </c>
      <c r="G545" s="29" t="s">
        <v>22</v>
      </c>
      <c r="H545" s="49" t="s">
        <v>291</v>
      </c>
      <c r="I545" s="29">
        <v>62</v>
      </c>
      <c r="J545" s="29">
        <v>0</v>
      </c>
      <c r="K545" s="33">
        <v>0</v>
      </c>
      <c r="L545" s="71">
        <v>0</v>
      </c>
    </row>
    <row r="546" spans="2:12" ht="15.5" x14ac:dyDescent="0.35">
      <c r="B546" s="28"/>
      <c r="C546" s="29">
        <v>0</v>
      </c>
      <c r="D546" s="30" t="s">
        <v>1175</v>
      </c>
      <c r="E546" s="29">
        <v>3473</v>
      </c>
      <c r="F546" s="31">
        <v>31741</v>
      </c>
      <c r="G546" s="29" t="s">
        <v>1176</v>
      </c>
      <c r="H546" s="49" t="s">
        <v>291</v>
      </c>
      <c r="I546" s="29">
        <v>1</v>
      </c>
      <c r="J546" s="29">
        <v>0</v>
      </c>
      <c r="K546" s="33">
        <v>0</v>
      </c>
      <c r="L546" s="71">
        <v>0</v>
      </c>
    </row>
    <row r="547" spans="2:12" ht="15.5" x14ac:dyDescent="0.35">
      <c r="B547" s="28"/>
      <c r="C547" s="29">
        <v>0</v>
      </c>
      <c r="D547" s="30" t="s">
        <v>1177</v>
      </c>
      <c r="E547" s="29">
        <v>2129</v>
      </c>
      <c r="F547" s="31"/>
      <c r="G547" s="29" t="s">
        <v>22</v>
      </c>
      <c r="H547" s="49" t="s">
        <v>291</v>
      </c>
      <c r="I547" s="29">
        <v>1</v>
      </c>
      <c r="J547" s="29">
        <v>0</v>
      </c>
      <c r="K547" s="33">
        <v>0</v>
      </c>
      <c r="L547" s="71">
        <v>0</v>
      </c>
    </row>
    <row r="548" spans="2:12" ht="15.5" x14ac:dyDescent="0.35">
      <c r="B548" s="28"/>
      <c r="C548" s="29">
        <v>0</v>
      </c>
      <c r="D548" s="30" t="s">
        <v>1178</v>
      </c>
      <c r="E548" s="29">
        <v>1511</v>
      </c>
      <c r="F548" s="31">
        <v>37658</v>
      </c>
      <c r="G548" s="29" t="s">
        <v>17</v>
      </c>
      <c r="H548" s="49" t="s">
        <v>291</v>
      </c>
      <c r="I548" s="29">
        <v>57</v>
      </c>
      <c r="J548" s="29">
        <v>0</v>
      </c>
      <c r="K548" s="33">
        <v>0</v>
      </c>
      <c r="L548" s="71">
        <v>0</v>
      </c>
    </row>
    <row r="549" spans="2:12" ht="15.5" x14ac:dyDescent="0.35">
      <c r="B549" s="28"/>
      <c r="C549" s="29">
        <v>0</v>
      </c>
      <c r="D549" s="30" t="s">
        <v>1179</v>
      </c>
      <c r="E549" s="29">
        <v>27</v>
      </c>
      <c r="F549" s="31">
        <v>27862</v>
      </c>
      <c r="G549" s="29" t="s">
        <v>20</v>
      </c>
      <c r="H549" s="49" t="s">
        <v>291</v>
      </c>
      <c r="I549" s="29">
        <v>0</v>
      </c>
      <c r="J549" s="29">
        <v>0</v>
      </c>
      <c r="K549" s="33">
        <v>0</v>
      </c>
      <c r="L549" s="71">
        <v>0</v>
      </c>
    </row>
    <row r="550" spans="2:12" ht="15.5" x14ac:dyDescent="0.35">
      <c r="B550" s="28"/>
      <c r="C550" s="29">
        <v>0</v>
      </c>
      <c r="D550" s="30" t="s">
        <v>1180</v>
      </c>
      <c r="E550" s="29">
        <v>1915</v>
      </c>
      <c r="F550" s="31">
        <v>26854</v>
      </c>
      <c r="G550" s="29" t="s">
        <v>32</v>
      </c>
      <c r="H550" s="49" t="s">
        <v>291</v>
      </c>
      <c r="I550" s="29">
        <v>7</v>
      </c>
      <c r="J550" s="29">
        <v>0</v>
      </c>
      <c r="K550" s="33">
        <v>0</v>
      </c>
      <c r="L550" s="71">
        <v>0</v>
      </c>
    </row>
    <row r="551" spans="2:12" ht="15.5" x14ac:dyDescent="0.35">
      <c r="B551" s="28"/>
      <c r="C551" s="29">
        <v>0</v>
      </c>
      <c r="D551" s="30" t="s">
        <v>1181</v>
      </c>
      <c r="E551" s="29">
        <v>2672</v>
      </c>
      <c r="F551" s="31">
        <v>38593</v>
      </c>
      <c r="G551" s="29" t="s">
        <v>20</v>
      </c>
      <c r="H551" s="49" t="s">
        <v>291</v>
      </c>
      <c r="I551" s="29">
        <v>0</v>
      </c>
      <c r="J551" s="29">
        <v>0</v>
      </c>
      <c r="K551" s="33">
        <v>0</v>
      </c>
      <c r="L551" s="71">
        <v>0</v>
      </c>
    </row>
    <row r="552" spans="2:12" ht="15.5" x14ac:dyDescent="0.35">
      <c r="B552" s="28"/>
      <c r="C552" s="29">
        <v>0</v>
      </c>
      <c r="D552" s="30" t="s">
        <v>1182</v>
      </c>
      <c r="E552" s="29">
        <v>1637</v>
      </c>
      <c r="F552" s="31">
        <v>36831</v>
      </c>
      <c r="G552" s="29" t="s">
        <v>17</v>
      </c>
      <c r="H552" s="49" t="s">
        <v>291</v>
      </c>
      <c r="I552" s="29">
        <v>1</v>
      </c>
      <c r="J552" s="29">
        <v>0</v>
      </c>
      <c r="K552" s="33">
        <v>0</v>
      </c>
      <c r="L552" s="71">
        <v>0</v>
      </c>
    </row>
    <row r="553" spans="2:12" ht="15.5" x14ac:dyDescent="0.35">
      <c r="B553" s="28"/>
      <c r="C553" s="29">
        <v>0</v>
      </c>
      <c r="D553" s="30" t="s">
        <v>1183</v>
      </c>
      <c r="E553" s="29">
        <v>2130</v>
      </c>
      <c r="F553" s="31">
        <v>30418</v>
      </c>
      <c r="G553" s="29" t="s">
        <v>32</v>
      </c>
      <c r="H553" s="49" t="s">
        <v>291</v>
      </c>
      <c r="I553" s="29">
        <v>3</v>
      </c>
      <c r="J553" s="29">
        <v>0</v>
      </c>
      <c r="K553" s="33">
        <v>0</v>
      </c>
      <c r="L553" s="71">
        <v>0</v>
      </c>
    </row>
    <row r="554" spans="2:12" ht="15.5" x14ac:dyDescent="0.35">
      <c r="B554" s="28"/>
      <c r="C554" s="29">
        <v>0</v>
      </c>
      <c r="D554" s="30" t="s">
        <v>1184</v>
      </c>
      <c r="E554" s="29">
        <v>1278</v>
      </c>
      <c r="F554" s="31">
        <v>36933</v>
      </c>
      <c r="G554" s="29" t="s">
        <v>32</v>
      </c>
      <c r="H554" s="49" t="s">
        <v>291</v>
      </c>
      <c r="I554" s="29">
        <v>28</v>
      </c>
      <c r="J554" s="29">
        <v>0</v>
      </c>
      <c r="K554" s="33">
        <v>0</v>
      </c>
      <c r="L554" s="71">
        <v>0</v>
      </c>
    </row>
    <row r="555" spans="2:12" ht="15.5" x14ac:dyDescent="0.35">
      <c r="B555" s="28"/>
      <c r="C555" s="29">
        <v>0</v>
      </c>
      <c r="D555" s="30" t="s">
        <v>1185</v>
      </c>
      <c r="E555" s="29">
        <v>2131</v>
      </c>
      <c r="F555" s="31">
        <v>31059</v>
      </c>
      <c r="G555" s="29"/>
      <c r="H555" s="49" t="s">
        <v>291</v>
      </c>
      <c r="I555" s="29">
        <v>1</v>
      </c>
      <c r="J555" s="29">
        <v>0</v>
      </c>
      <c r="K555" s="33">
        <v>0</v>
      </c>
      <c r="L555" s="71">
        <v>0</v>
      </c>
    </row>
    <row r="556" spans="2:12" ht="15.5" x14ac:dyDescent="0.35">
      <c r="B556" s="28"/>
      <c r="C556" s="29">
        <v>0</v>
      </c>
      <c r="D556" s="30" t="s">
        <v>1186</v>
      </c>
      <c r="E556" s="29">
        <v>2652</v>
      </c>
      <c r="F556" s="31">
        <v>34065</v>
      </c>
      <c r="G556" s="29" t="s">
        <v>559</v>
      </c>
      <c r="H556" s="49" t="s">
        <v>291</v>
      </c>
      <c r="I556" s="29">
        <v>1</v>
      </c>
      <c r="J556" s="29">
        <v>0</v>
      </c>
      <c r="K556" s="33">
        <v>0</v>
      </c>
      <c r="L556" s="71">
        <v>0</v>
      </c>
    </row>
    <row r="557" spans="2:12" ht="15.5" x14ac:dyDescent="0.35">
      <c r="B557" s="28"/>
      <c r="C557" s="29">
        <v>0</v>
      </c>
      <c r="D557" s="30" t="s">
        <v>1187</v>
      </c>
      <c r="E557" s="29">
        <v>983</v>
      </c>
      <c r="F557" s="31">
        <v>37440</v>
      </c>
      <c r="G557" s="29" t="s">
        <v>22</v>
      </c>
      <c r="H557" s="49" t="s">
        <v>291</v>
      </c>
      <c r="I557" s="29">
        <v>0</v>
      </c>
      <c r="J557" s="29">
        <v>0</v>
      </c>
      <c r="K557" s="33">
        <v>0</v>
      </c>
      <c r="L557" s="71">
        <v>0</v>
      </c>
    </row>
    <row r="558" spans="2:12" ht="15.5" x14ac:dyDescent="0.35">
      <c r="B558" s="28"/>
      <c r="C558" s="29">
        <v>0</v>
      </c>
      <c r="D558" s="30" t="s">
        <v>1188</v>
      </c>
      <c r="E558" s="29">
        <v>57</v>
      </c>
      <c r="F558" s="31">
        <v>32471</v>
      </c>
      <c r="G558" s="29" t="s">
        <v>22</v>
      </c>
      <c r="H558" s="49" t="s">
        <v>291</v>
      </c>
      <c r="I558" s="29">
        <v>25</v>
      </c>
      <c r="J558" s="29">
        <v>0</v>
      </c>
      <c r="K558" s="33">
        <v>0</v>
      </c>
      <c r="L558" s="71">
        <v>0</v>
      </c>
    </row>
    <row r="559" spans="2:12" ht="15.5" x14ac:dyDescent="0.35">
      <c r="B559" s="28"/>
      <c r="C559" s="29">
        <v>0</v>
      </c>
      <c r="D559" s="30" t="s">
        <v>1189</v>
      </c>
      <c r="E559" s="29">
        <v>2132</v>
      </c>
      <c r="F559" s="31">
        <v>30837</v>
      </c>
      <c r="G559" s="29"/>
      <c r="H559" s="49" t="s">
        <v>291</v>
      </c>
      <c r="I559" s="29">
        <v>0</v>
      </c>
      <c r="J559" s="29">
        <v>0</v>
      </c>
      <c r="K559" s="33">
        <v>0</v>
      </c>
      <c r="L559" s="71">
        <v>0</v>
      </c>
    </row>
    <row r="560" spans="2:12" ht="15.5" x14ac:dyDescent="0.35">
      <c r="B560" s="28"/>
      <c r="C560" s="29">
        <v>0</v>
      </c>
      <c r="D560" s="30" t="s">
        <v>1190</v>
      </c>
      <c r="E560" s="29">
        <v>1739</v>
      </c>
      <c r="F560" s="31">
        <v>36984</v>
      </c>
      <c r="G560" s="29" t="s">
        <v>20</v>
      </c>
      <c r="H560" s="49" t="s">
        <v>291</v>
      </c>
      <c r="I560" s="29">
        <v>0</v>
      </c>
      <c r="J560" s="29">
        <v>0</v>
      </c>
      <c r="K560" s="33">
        <v>0</v>
      </c>
      <c r="L560" s="71">
        <v>0</v>
      </c>
    </row>
    <row r="561" spans="2:12" ht="15.5" x14ac:dyDescent="0.35">
      <c r="B561" s="28"/>
      <c r="C561" s="29">
        <v>3</v>
      </c>
      <c r="D561" s="30" t="s">
        <v>1191</v>
      </c>
      <c r="E561" s="29">
        <v>3319</v>
      </c>
      <c r="F561" s="31">
        <v>32573</v>
      </c>
      <c r="G561" s="29" t="s">
        <v>32</v>
      </c>
      <c r="H561" s="49" t="s">
        <v>291</v>
      </c>
      <c r="I561" s="29">
        <v>9</v>
      </c>
      <c r="J561" s="29">
        <v>2</v>
      </c>
      <c r="K561" s="33">
        <v>2</v>
      </c>
      <c r="L561" s="71">
        <v>3</v>
      </c>
    </row>
    <row r="562" spans="2:12" ht="15.5" x14ac:dyDescent="0.35">
      <c r="B562" s="28"/>
      <c r="C562" s="29">
        <v>0</v>
      </c>
      <c r="D562" s="30" t="s">
        <v>1192</v>
      </c>
      <c r="E562" s="29">
        <v>2133</v>
      </c>
      <c r="F562" s="31">
        <v>32730</v>
      </c>
      <c r="G562" s="29" t="s">
        <v>238</v>
      </c>
      <c r="H562" s="49" t="s">
        <v>291</v>
      </c>
      <c r="I562" s="29">
        <v>1</v>
      </c>
      <c r="J562" s="29">
        <v>0</v>
      </c>
      <c r="K562" s="33">
        <v>0</v>
      </c>
      <c r="L562" s="71">
        <v>0</v>
      </c>
    </row>
    <row r="563" spans="2:12" ht="15.5" x14ac:dyDescent="0.35">
      <c r="B563" s="28"/>
      <c r="C563" s="29">
        <v>0</v>
      </c>
      <c r="D563" s="30" t="s">
        <v>1193</v>
      </c>
      <c r="E563" s="29">
        <v>254</v>
      </c>
      <c r="F563" s="31">
        <v>25276</v>
      </c>
      <c r="G563" s="29" t="s">
        <v>26</v>
      </c>
      <c r="H563" s="49" t="s">
        <v>291</v>
      </c>
      <c r="I563" s="29">
        <v>2</v>
      </c>
      <c r="J563" s="29">
        <v>0</v>
      </c>
      <c r="K563" s="33">
        <v>0</v>
      </c>
      <c r="L563" s="71">
        <v>0</v>
      </c>
    </row>
    <row r="564" spans="2:12" ht="15.5" x14ac:dyDescent="0.35">
      <c r="B564" s="28"/>
      <c r="C564" s="29">
        <v>0</v>
      </c>
      <c r="D564" s="30" t="s">
        <v>1194</v>
      </c>
      <c r="E564" s="29">
        <v>1372</v>
      </c>
      <c r="F564" s="31">
        <v>35126</v>
      </c>
      <c r="G564" s="29" t="s">
        <v>199</v>
      </c>
      <c r="H564" s="49" t="s">
        <v>291</v>
      </c>
      <c r="I564" s="29">
        <v>1</v>
      </c>
      <c r="J564" s="29">
        <v>0</v>
      </c>
      <c r="K564" s="33">
        <v>0</v>
      </c>
      <c r="L564" s="71">
        <v>0</v>
      </c>
    </row>
    <row r="565" spans="2:12" ht="15.5" x14ac:dyDescent="0.35">
      <c r="B565" s="28"/>
      <c r="C565" s="29">
        <v>0</v>
      </c>
      <c r="D565" s="30" t="s">
        <v>1195</v>
      </c>
      <c r="E565" s="29">
        <v>1525</v>
      </c>
      <c r="F565" s="31">
        <v>38441</v>
      </c>
      <c r="G565" s="29" t="s">
        <v>26</v>
      </c>
      <c r="H565" s="49" t="s">
        <v>291</v>
      </c>
      <c r="I565" s="29">
        <v>0</v>
      </c>
      <c r="J565" s="29">
        <v>0</v>
      </c>
      <c r="K565" s="33">
        <v>0</v>
      </c>
      <c r="L565" s="71">
        <v>0</v>
      </c>
    </row>
    <row r="566" spans="2:12" ht="15.5" x14ac:dyDescent="0.35">
      <c r="B566" s="28"/>
      <c r="C566" s="29">
        <v>0</v>
      </c>
      <c r="D566" s="30" t="s">
        <v>1196</v>
      </c>
      <c r="E566" s="29">
        <v>601</v>
      </c>
      <c r="F566" s="31">
        <v>26776</v>
      </c>
      <c r="G566" s="29" t="s">
        <v>778</v>
      </c>
      <c r="H566" s="49" t="s">
        <v>291</v>
      </c>
      <c r="I566" s="29">
        <v>2</v>
      </c>
      <c r="J566" s="29">
        <v>0</v>
      </c>
      <c r="K566" s="33">
        <v>0</v>
      </c>
      <c r="L566" s="71">
        <v>0</v>
      </c>
    </row>
    <row r="567" spans="2:12" ht="15.5" x14ac:dyDescent="0.35">
      <c r="B567" s="28"/>
      <c r="C567" s="29">
        <v>0</v>
      </c>
      <c r="D567" s="30" t="s">
        <v>1197</v>
      </c>
      <c r="E567" s="29">
        <v>1117</v>
      </c>
      <c r="F567" s="31">
        <v>38594</v>
      </c>
      <c r="G567" s="29" t="s">
        <v>1044</v>
      </c>
      <c r="H567" s="49" t="s">
        <v>291</v>
      </c>
      <c r="I567" s="29">
        <v>0</v>
      </c>
      <c r="J567" s="29">
        <v>0</v>
      </c>
      <c r="K567" s="33">
        <v>0</v>
      </c>
      <c r="L567" s="71">
        <v>0</v>
      </c>
    </row>
    <row r="568" spans="2:12" ht="15.5" x14ac:dyDescent="0.35">
      <c r="B568" s="28"/>
      <c r="C568" s="29">
        <v>0</v>
      </c>
      <c r="D568" s="30" t="s">
        <v>1198</v>
      </c>
      <c r="E568" s="29">
        <v>2135</v>
      </c>
      <c r="F568" s="31">
        <v>31935</v>
      </c>
      <c r="G568" s="29" t="s">
        <v>199</v>
      </c>
      <c r="H568" s="49" t="s">
        <v>291</v>
      </c>
      <c r="I568" s="29">
        <v>1</v>
      </c>
      <c r="J568" s="29">
        <v>0</v>
      </c>
      <c r="K568" s="33">
        <v>0</v>
      </c>
      <c r="L568" s="71">
        <v>0</v>
      </c>
    </row>
    <row r="569" spans="2:12" ht="15.5" x14ac:dyDescent="0.35">
      <c r="B569" s="28"/>
      <c r="C569" s="29">
        <v>0</v>
      </c>
      <c r="D569" s="30" t="s">
        <v>1198</v>
      </c>
      <c r="E569" s="29">
        <v>2134</v>
      </c>
      <c r="F569" s="31">
        <v>29592</v>
      </c>
      <c r="G569" s="29" t="s">
        <v>22</v>
      </c>
      <c r="H569" s="49" t="s">
        <v>291</v>
      </c>
      <c r="I569" s="29">
        <v>1</v>
      </c>
      <c r="J569" s="29">
        <v>0</v>
      </c>
      <c r="K569" s="33">
        <v>0</v>
      </c>
      <c r="L569" s="71">
        <v>0</v>
      </c>
    </row>
    <row r="570" spans="2:12" ht="15.5" x14ac:dyDescent="0.35">
      <c r="B570" s="28"/>
      <c r="C570" s="29">
        <v>0</v>
      </c>
      <c r="D570" s="30" t="s">
        <v>1199</v>
      </c>
      <c r="E570" s="29">
        <v>2136</v>
      </c>
      <c r="F570" s="31">
        <v>34859</v>
      </c>
      <c r="G570" s="29" t="s">
        <v>22</v>
      </c>
      <c r="H570" s="49" t="s">
        <v>291</v>
      </c>
      <c r="I570" s="29">
        <v>1</v>
      </c>
      <c r="J570" s="29">
        <v>0</v>
      </c>
      <c r="K570" s="33">
        <v>0</v>
      </c>
      <c r="L570" s="71">
        <v>0</v>
      </c>
    </row>
    <row r="571" spans="2:12" ht="15.5" x14ac:dyDescent="0.35">
      <c r="B571" s="28"/>
      <c r="C571" s="29">
        <v>0</v>
      </c>
      <c r="D571" s="30" t="s">
        <v>1200</v>
      </c>
      <c r="E571" s="29">
        <v>2137</v>
      </c>
      <c r="F571" s="31">
        <v>31548</v>
      </c>
      <c r="G571" s="29" t="s">
        <v>17</v>
      </c>
      <c r="H571" s="49" t="s">
        <v>291</v>
      </c>
      <c r="I571" s="29">
        <v>1</v>
      </c>
      <c r="J571" s="29">
        <v>0</v>
      </c>
      <c r="K571" s="33">
        <v>0</v>
      </c>
      <c r="L571" s="71">
        <v>0</v>
      </c>
    </row>
    <row r="572" spans="2:12" ht="15.5" x14ac:dyDescent="0.35">
      <c r="B572" s="28"/>
      <c r="C572" s="29">
        <v>0</v>
      </c>
      <c r="D572" s="30" t="s">
        <v>1201</v>
      </c>
      <c r="E572" s="29">
        <v>1118</v>
      </c>
      <c r="F572" s="31">
        <v>38862</v>
      </c>
      <c r="G572" s="29" t="s">
        <v>199</v>
      </c>
      <c r="H572" s="49" t="s">
        <v>291</v>
      </c>
      <c r="I572" s="29">
        <v>0</v>
      </c>
      <c r="J572" s="29">
        <v>0</v>
      </c>
      <c r="K572" s="33">
        <v>0</v>
      </c>
      <c r="L572" s="71">
        <v>0</v>
      </c>
    </row>
    <row r="573" spans="2:12" ht="15.5" x14ac:dyDescent="0.35">
      <c r="B573" s="28"/>
      <c r="C573" s="29">
        <v>0</v>
      </c>
      <c r="D573" s="30" t="s">
        <v>1202</v>
      </c>
      <c r="E573" s="29">
        <v>1794</v>
      </c>
      <c r="F573" s="31">
        <v>37736</v>
      </c>
      <c r="G573" s="29" t="s">
        <v>17</v>
      </c>
      <c r="H573" s="49" t="s">
        <v>291</v>
      </c>
      <c r="I573" s="29">
        <v>13</v>
      </c>
      <c r="J573" s="29">
        <v>0</v>
      </c>
      <c r="K573" s="33">
        <v>0</v>
      </c>
      <c r="L573" s="71">
        <v>0</v>
      </c>
    </row>
    <row r="574" spans="2:12" ht="15.5" x14ac:dyDescent="0.35">
      <c r="B574" s="28"/>
      <c r="C574" s="29">
        <v>0</v>
      </c>
      <c r="D574" s="30" t="s">
        <v>1203</v>
      </c>
      <c r="E574" s="29">
        <v>2636</v>
      </c>
      <c r="F574" s="31">
        <v>31855</v>
      </c>
      <c r="G574" s="29" t="s">
        <v>37</v>
      </c>
      <c r="H574" s="49" t="s">
        <v>291</v>
      </c>
      <c r="I574" s="29">
        <v>2</v>
      </c>
      <c r="J574" s="29">
        <v>0</v>
      </c>
      <c r="K574" s="33">
        <v>0</v>
      </c>
      <c r="L574" s="71">
        <v>0</v>
      </c>
    </row>
    <row r="575" spans="2:12" ht="15.5" x14ac:dyDescent="0.35">
      <c r="B575" s="28"/>
      <c r="C575" s="29">
        <v>0</v>
      </c>
      <c r="D575" s="30" t="s">
        <v>1204</v>
      </c>
      <c r="E575" s="29">
        <v>3401</v>
      </c>
      <c r="F575" s="31">
        <v>32102</v>
      </c>
      <c r="G575" s="29" t="s">
        <v>612</v>
      </c>
      <c r="H575" s="49" t="s">
        <v>291</v>
      </c>
      <c r="I575" s="29">
        <v>1</v>
      </c>
      <c r="J575" s="29">
        <v>0</v>
      </c>
      <c r="K575" s="33">
        <v>0</v>
      </c>
      <c r="L575" s="71">
        <v>0</v>
      </c>
    </row>
    <row r="576" spans="2:12" ht="15.5" x14ac:dyDescent="0.35">
      <c r="B576" s="28"/>
      <c r="C576" s="29">
        <v>0</v>
      </c>
      <c r="D576" s="30" t="s">
        <v>1205</v>
      </c>
      <c r="E576" s="29">
        <v>952</v>
      </c>
      <c r="F576" s="31">
        <v>30103</v>
      </c>
      <c r="G576" s="29" t="s">
        <v>22</v>
      </c>
      <c r="H576" s="49" t="s">
        <v>291</v>
      </c>
      <c r="I576" s="29">
        <v>2</v>
      </c>
      <c r="J576" s="29">
        <v>0</v>
      </c>
      <c r="K576" s="33">
        <v>0</v>
      </c>
      <c r="L576" s="71">
        <v>0</v>
      </c>
    </row>
    <row r="577" spans="2:12" ht="15.5" x14ac:dyDescent="0.35">
      <c r="B577" s="28"/>
      <c r="C577" s="29">
        <v>0</v>
      </c>
      <c r="D577" s="30" t="s">
        <v>1206</v>
      </c>
      <c r="E577" s="29">
        <v>1232</v>
      </c>
      <c r="F577" s="31">
        <v>30967</v>
      </c>
      <c r="G577" s="29" t="s">
        <v>20</v>
      </c>
      <c r="H577" s="49" t="s">
        <v>291</v>
      </c>
      <c r="I577" s="29">
        <v>3</v>
      </c>
      <c r="J577" s="29">
        <v>0</v>
      </c>
      <c r="K577" s="33">
        <v>0</v>
      </c>
      <c r="L577" s="71">
        <v>0</v>
      </c>
    </row>
    <row r="578" spans="2:12" ht="15.5" x14ac:dyDescent="0.35">
      <c r="B578" s="28"/>
      <c r="C578" s="29">
        <v>0</v>
      </c>
      <c r="D578" s="30" t="s">
        <v>1207</v>
      </c>
      <c r="E578" s="29">
        <v>1988</v>
      </c>
      <c r="F578" s="31">
        <v>35394</v>
      </c>
      <c r="G578" s="29" t="s">
        <v>755</v>
      </c>
      <c r="H578" s="49" t="s">
        <v>291</v>
      </c>
      <c r="I578" s="29">
        <v>1</v>
      </c>
      <c r="J578" s="29">
        <v>0</v>
      </c>
      <c r="K578" s="33">
        <v>0</v>
      </c>
      <c r="L578" s="71">
        <v>0</v>
      </c>
    </row>
    <row r="579" spans="2:12" ht="15.5" x14ac:dyDescent="0.35">
      <c r="B579" s="28"/>
      <c r="C579" s="29">
        <v>0</v>
      </c>
      <c r="D579" s="30" t="s">
        <v>1208</v>
      </c>
      <c r="E579" s="29">
        <v>3706</v>
      </c>
      <c r="F579" s="31"/>
      <c r="G579" s="29"/>
      <c r="H579" s="49" t="s">
        <v>291</v>
      </c>
      <c r="I579" s="29">
        <v>2</v>
      </c>
      <c r="J579" s="29">
        <v>0</v>
      </c>
      <c r="K579" s="33">
        <v>0</v>
      </c>
      <c r="L579" s="71">
        <v>0</v>
      </c>
    </row>
    <row r="580" spans="2:12" ht="15.5" x14ac:dyDescent="0.35">
      <c r="B580" s="28"/>
      <c r="C580" s="29">
        <v>0</v>
      </c>
      <c r="D580" s="30" t="s">
        <v>1209</v>
      </c>
      <c r="E580" s="29">
        <v>255</v>
      </c>
      <c r="F580" s="31">
        <v>23794</v>
      </c>
      <c r="G580" s="29" t="s">
        <v>32</v>
      </c>
      <c r="H580" s="49" t="s">
        <v>291</v>
      </c>
      <c r="I580" s="29">
        <v>1</v>
      </c>
      <c r="J580" s="29">
        <v>0</v>
      </c>
      <c r="K580" s="33">
        <v>0</v>
      </c>
      <c r="L580" s="71">
        <v>0</v>
      </c>
    </row>
    <row r="581" spans="2:12" ht="15.5" x14ac:dyDescent="0.35">
      <c r="B581" s="28"/>
      <c r="C581" s="29">
        <v>0</v>
      </c>
      <c r="D581" s="30" t="s">
        <v>1210</v>
      </c>
      <c r="E581" s="29">
        <v>1870</v>
      </c>
      <c r="F581" s="31">
        <v>38057</v>
      </c>
      <c r="G581" s="29" t="s">
        <v>20</v>
      </c>
      <c r="H581" s="49" t="s">
        <v>291</v>
      </c>
      <c r="I581" s="29">
        <v>0</v>
      </c>
      <c r="J581" s="29">
        <v>0</v>
      </c>
      <c r="K581" s="33">
        <v>0</v>
      </c>
      <c r="L581" s="71">
        <v>0</v>
      </c>
    </row>
    <row r="582" spans="2:12" ht="15.5" x14ac:dyDescent="0.35">
      <c r="B582" s="28"/>
      <c r="C582" s="29">
        <v>0</v>
      </c>
      <c r="D582" s="30" t="s">
        <v>1211</v>
      </c>
      <c r="E582" s="29">
        <v>2138</v>
      </c>
      <c r="F582" s="31">
        <v>26254</v>
      </c>
      <c r="G582" s="29" t="s">
        <v>852</v>
      </c>
      <c r="H582" s="49" t="s">
        <v>291</v>
      </c>
      <c r="I582" s="29">
        <v>2</v>
      </c>
      <c r="J582" s="29">
        <v>0</v>
      </c>
      <c r="K582" s="33">
        <v>0</v>
      </c>
      <c r="L582" s="71">
        <v>0</v>
      </c>
    </row>
    <row r="583" spans="2:12" ht="15.5" x14ac:dyDescent="0.35">
      <c r="B583" s="28"/>
      <c r="C583" s="29">
        <v>0</v>
      </c>
      <c r="D583" s="30" t="s">
        <v>1212</v>
      </c>
      <c r="E583" s="29">
        <v>2139</v>
      </c>
      <c r="F583" s="31">
        <v>23012</v>
      </c>
      <c r="G583" s="29" t="s">
        <v>124</v>
      </c>
      <c r="H583" s="49" t="s">
        <v>291</v>
      </c>
      <c r="I583" s="29">
        <v>1</v>
      </c>
      <c r="J583" s="29">
        <v>0</v>
      </c>
      <c r="K583" s="33">
        <v>0</v>
      </c>
      <c r="L583" s="71">
        <v>0</v>
      </c>
    </row>
    <row r="584" spans="2:12" ht="15.5" x14ac:dyDescent="0.35">
      <c r="B584" s="28"/>
      <c r="C584" s="29">
        <v>0</v>
      </c>
      <c r="D584" s="30" t="s">
        <v>1213</v>
      </c>
      <c r="E584" s="29">
        <v>1845</v>
      </c>
      <c r="F584" s="31">
        <v>37149</v>
      </c>
      <c r="G584" s="29" t="s">
        <v>121</v>
      </c>
      <c r="H584" s="49" t="s">
        <v>291</v>
      </c>
      <c r="I584" s="29">
        <v>6</v>
      </c>
      <c r="J584" s="29">
        <v>0</v>
      </c>
      <c r="K584" s="33">
        <v>0</v>
      </c>
      <c r="L584" s="71">
        <v>0</v>
      </c>
    </row>
    <row r="585" spans="2:12" ht="15.5" x14ac:dyDescent="0.35">
      <c r="B585" s="28"/>
      <c r="C585" s="29">
        <v>0</v>
      </c>
      <c r="D585" s="30" t="s">
        <v>1214</v>
      </c>
      <c r="E585" s="29">
        <v>2140</v>
      </c>
      <c r="F585" s="31">
        <v>31966</v>
      </c>
      <c r="G585" s="29" t="s">
        <v>199</v>
      </c>
      <c r="H585" s="49" t="s">
        <v>291</v>
      </c>
      <c r="I585" s="29">
        <v>1</v>
      </c>
      <c r="J585" s="29">
        <v>0</v>
      </c>
      <c r="K585" s="33">
        <v>0</v>
      </c>
      <c r="L585" s="71">
        <v>0</v>
      </c>
    </row>
    <row r="586" spans="2:12" ht="15.5" x14ac:dyDescent="0.35">
      <c r="B586" s="28"/>
      <c r="C586" s="29">
        <v>0</v>
      </c>
      <c r="D586" s="30" t="s">
        <v>1215</v>
      </c>
      <c r="E586" s="29">
        <v>1298</v>
      </c>
      <c r="F586" s="31">
        <v>22584</v>
      </c>
      <c r="G586" s="29" t="s">
        <v>22</v>
      </c>
      <c r="H586" s="49" t="s">
        <v>291</v>
      </c>
      <c r="I586" s="29">
        <v>1</v>
      </c>
      <c r="J586" s="29">
        <v>0</v>
      </c>
      <c r="K586" s="33">
        <v>0</v>
      </c>
      <c r="L586" s="71">
        <v>0</v>
      </c>
    </row>
    <row r="587" spans="2:12" ht="15.5" x14ac:dyDescent="0.35">
      <c r="B587" s="28"/>
      <c r="C587" s="29">
        <v>0</v>
      </c>
      <c r="D587" s="30" t="s">
        <v>1216</v>
      </c>
      <c r="E587" s="29">
        <v>501</v>
      </c>
      <c r="F587" s="31">
        <v>33622</v>
      </c>
      <c r="G587" s="29" t="s">
        <v>47</v>
      </c>
      <c r="H587" s="49" t="s">
        <v>291</v>
      </c>
      <c r="I587" s="29">
        <v>1</v>
      </c>
      <c r="J587" s="29">
        <v>0</v>
      </c>
      <c r="K587" s="33">
        <v>0</v>
      </c>
      <c r="L587" s="71">
        <v>0</v>
      </c>
    </row>
    <row r="588" spans="2:12" ht="15.5" x14ac:dyDescent="0.35">
      <c r="B588" s="28"/>
      <c r="C588" s="29">
        <v>0</v>
      </c>
      <c r="D588" s="30" t="s">
        <v>1217</v>
      </c>
      <c r="E588" s="29">
        <v>1179</v>
      </c>
      <c r="F588" s="31">
        <v>35405</v>
      </c>
      <c r="G588" s="29" t="s">
        <v>20</v>
      </c>
      <c r="H588" s="49" t="s">
        <v>291</v>
      </c>
      <c r="I588" s="29">
        <v>93</v>
      </c>
      <c r="J588" s="29">
        <v>0</v>
      </c>
      <c r="K588" s="33">
        <v>0</v>
      </c>
      <c r="L588" s="71">
        <v>0</v>
      </c>
    </row>
    <row r="589" spans="2:12" ht="15.5" x14ac:dyDescent="0.35">
      <c r="B589" s="28"/>
      <c r="C589" s="29">
        <v>0</v>
      </c>
      <c r="D589" s="30" t="s">
        <v>1218</v>
      </c>
      <c r="E589" s="29">
        <v>191</v>
      </c>
      <c r="F589" s="31">
        <v>31457</v>
      </c>
      <c r="G589" s="29" t="s">
        <v>22</v>
      </c>
      <c r="H589" s="49" t="s">
        <v>291</v>
      </c>
      <c r="I589" s="29">
        <v>1</v>
      </c>
      <c r="J589" s="29">
        <v>0</v>
      </c>
      <c r="K589" s="33">
        <v>0</v>
      </c>
      <c r="L589" s="71">
        <v>0</v>
      </c>
    </row>
    <row r="590" spans="2:12" ht="15.5" x14ac:dyDescent="0.35">
      <c r="B590" s="28"/>
      <c r="C590" s="29">
        <v>0</v>
      </c>
      <c r="D590" s="30" t="s">
        <v>1219</v>
      </c>
      <c r="E590" s="29">
        <v>2762</v>
      </c>
      <c r="F590" s="31">
        <v>32139</v>
      </c>
      <c r="G590" s="29" t="s">
        <v>559</v>
      </c>
      <c r="H590" s="49" t="s">
        <v>291</v>
      </c>
      <c r="I590" s="29">
        <v>1</v>
      </c>
      <c r="J590" s="29">
        <v>0</v>
      </c>
      <c r="K590" s="33">
        <v>0</v>
      </c>
      <c r="L590" s="71">
        <v>0</v>
      </c>
    </row>
    <row r="591" spans="2:12" ht="15.5" x14ac:dyDescent="0.35">
      <c r="B591" s="28"/>
      <c r="C591" s="29">
        <v>0</v>
      </c>
      <c r="D591" s="30" t="s">
        <v>1220</v>
      </c>
      <c r="E591" s="29">
        <v>1327</v>
      </c>
      <c r="F591" s="31">
        <v>31104</v>
      </c>
      <c r="G591" s="29" t="s">
        <v>612</v>
      </c>
      <c r="H591" s="49" t="s">
        <v>291</v>
      </c>
      <c r="I591" s="29">
        <v>2</v>
      </c>
      <c r="J591" s="29">
        <v>0</v>
      </c>
      <c r="K591" s="33">
        <v>0</v>
      </c>
      <c r="L591" s="71">
        <v>0</v>
      </c>
    </row>
    <row r="592" spans="2:12" ht="15.5" x14ac:dyDescent="0.35">
      <c r="B592" s="28"/>
      <c r="C592" s="29">
        <v>0</v>
      </c>
      <c r="D592" s="30" t="s">
        <v>1221</v>
      </c>
      <c r="E592" s="29">
        <v>2141</v>
      </c>
      <c r="F592" s="31">
        <v>31270</v>
      </c>
      <c r="G592" s="29" t="s">
        <v>22</v>
      </c>
      <c r="H592" s="49" t="s">
        <v>291</v>
      </c>
      <c r="I592" s="29">
        <v>2</v>
      </c>
      <c r="J592" s="29">
        <v>0</v>
      </c>
      <c r="K592" s="33">
        <v>0</v>
      </c>
      <c r="L592" s="71">
        <v>0</v>
      </c>
    </row>
    <row r="593" spans="2:12" ht="15.5" x14ac:dyDescent="0.35">
      <c r="B593" s="28"/>
      <c r="C593" s="29">
        <v>0</v>
      </c>
      <c r="D593" s="30" t="s">
        <v>1222</v>
      </c>
      <c r="E593" s="29">
        <v>2646</v>
      </c>
      <c r="F593" s="31">
        <v>27701</v>
      </c>
      <c r="G593" s="29" t="s">
        <v>20</v>
      </c>
      <c r="H593" s="49" t="s">
        <v>291</v>
      </c>
      <c r="I593" s="29">
        <v>0</v>
      </c>
      <c r="J593" s="29">
        <v>0</v>
      </c>
      <c r="K593" s="33">
        <v>0</v>
      </c>
      <c r="L593" s="71">
        <v>0</v>
      </c>
    </row>
    <row r="594" spans="2:12" ht="15.5" x14ac:dyDescent="0.35">
      <c r="B594" s="28"/>
      <c r="C594" s="29">
        <v>159</v>
      </c>
      <c r="D594" s="30" t="s">
        <v>1223</v>
      </c>
      <c r="E594" s="29">
        <v>2833</v>
      </c>
      <c r="F594" s="31"/>
      <c r="G594" s="29"/>
      <c r="H594" s="49" t="s">
        <v>291</v>
      </c>
      <c r="I594" s="29">
        <v>47</v>
      </c>
      <c r="J594" s="29">
        <v>10</v>
      </c>
      <c r="K594" s="33">
        <v>8</v>
      </c>
      <c r="L594" s="71">
        <v>159</v>
      </c>
    </row>
    <row r="595" spans="2:12" ht="15.5" x14ac:dyDescent="0.35">
      <c r="B595" s="28"/>
      <c r="C595" s="29">
        <v>0</v>
      </c>
      <c r="D595" s="30" t="s">
        <v>1224</v>
      </c>
      <c r="E595" s="29">
        <v>1892</v>
      </c>
      <c r="F595" s="31">
        <v>24717</v>
      </c>
      <c r="G595" s="29" t="s">
        <v>1110</v>
      </c>
      <c r="H595" s="49" t="s">
        <v>291</v>
      </c>
      <c r="I595" s="29">
        <v>5</v>
      </c>
      <c r="J595" s="29">
        <v>0</v>
      </c>
      <c r="K595" s="33">
        <v>0</v>
      </c>
      <c r="L595" s="71">
        <v>0</v>
      </c>
    </row>
    <row r="596" spans="2:12" ht="15.5" x14ac:dyDescent="0.35">
      <c r="B596" s="28"/>
      <c r="C596" s="29">
        <v>0</v>
      </c>
      <c r="D596" s="30" t="s">
        <v>1225</v>
      </c>
      <c r="E596" s="29">
        <v>353</v>
      </c>
      <c r="F596" s="31">
        <v>30047</v>
      </c>
      <c r="G596" s="29" t="s">
        <v>1226</v>
      </c>
      <c r="H596" s="49" t="s">
        <v>291</v>
      </c>
      <c r="I596" s="29">
        <v>4</v>
      </c>
      <c r="J596" s="29">
        <v>0</v>
      </c>
      <c r="K596" s="33">
        <v>0</v>
      </c>
      <c r="L596" s="71">
        <v>0</v>
      </c>
    </row>
    <row r="597" spans="2:12" ht="15.5" x14ac:dyDescent="0.35">
      <c r="B597" s="28"/>
      <c r="C597" s="29">
        <v>0</v>
      </c>
      <c r="D597" s="30" t="s">
        <v>1227</v>
      </c>
      <c r="E597" s="29">
        <v>3421</v>
      </c>
      <c r="F597" s="31">
        <v>29393</v>
      </c>
      <c r="G597" s="29" t="s">
        <v>612</v>
      </c>
      <c r="H597" s="49" t="s">
        <v>291</v>
      </c>
      <c r="I597" s="29">
        <v>1</v>
      </c>
      <c r="J597" s="29">
        <v>0</v>
      </c>
      <c r="K597" s="33">
        <v>0</v>
      </c>
      <c r="L597" s="71">
        <v>0</v>
      </c>
    </row>
    <row r="598" spans="2:12" ht="15.5" x14ac:dyDescent="0.35">
      <c r="B598" s="28"/>
      <c r="C598" s="29">
        <v>0</v>
      </c>
      <c r="D598" s="30" t="s">
        <v>1228</v>
      </c>
      <c r="E598" s="29">
        <v>3231</v>
      </c>
      <c r="F598" s="31">
        <v>39298</v>
      </c>
      <c r="G598" s="29" t="s">
        <v>1229</v>
      </c>
      <c r="H598" s="49" t="s">
        <v>291</v>
      </c>
      <c r="I598" s="29">
        <v>0</v>
      </c>
      <c r="J598" s="29">
        <v>0</v>
      </c>
      <c r="K598" s="33">
        <v>0</v>
      </c>
      <c r="L598" s="71">
        <v>0</v>
      </c>
    </row>
    <row r="599" spans="2:12" ht="15.5" x14ac:dyDescent="0.35">
      <c r="B599" s="28"/>
      <c r="C599" s="29">
        <v>0</v>
      </c>
      <c r="D599" s="30" t="s">
        <v>1230</v>
      </c>
      <c r="E599" s="29">
        <v>527</v>
      </c>
      <c r="F599" s="31">
        <v>25362</v>
      </c>
      <c r="G599" s="29" t="s">
        <v>778</v>
      </c>
      <c r="H599" s="49" t="s">
        <v>291</v>
      </c>
      <c r="I599" s="29">
        <v>31</v>
      </c>
      <c r="J599" s="29">
        <v>0</v>
      </c>
      <c r="K599" s="33">
        <v>0</v>
      </c>
      <c r="L599" s="71">
        <v>0</v>
      </c>
    </row>
    <row r="600" spans="2:12" ht="15.5" x14ac:dyDescent="0.35">
      <c r="B600" s="28"/>
      <c r="C600" s="29">
        <v>0</v>
      </c>
      <c r="D600" s="30" t="s">
        <v>1231</v>
      </c>
      <c r="E600" s="29">
        <v>1364</v>
      </c>
      <c r="F600" s="31">
        <v>29907</v>
      </c>
      <c r="G600" s="29" t="s">
        <v>612</v>
      </c>
      <c r="H600" s="49" t="s">
        <v>291</v>
      </c>
      <c r="I600" s="29">
        <v>2</v>
      </c>
      <c r="J600" s="29">
        <v>0</v>
      </c>
      <c r="K600" s="33">
        <v>0</v>
      </c>
      <c r="L600" s="71">
        <v>0</v>
      </c>
    </row>
    <row r="601" spans="2:12" ht="15.5" x14ac:dyDescent="0.35">
      <c r="B601" s="28"/>
      <c r="C601" s="29">
        <v>0</v>
      </c>
      <c r="D601" s="30" t="s">
        <v>1232</v>
      </c>
      <c r="E601" s="29">
        <v>1989</v>
      </c>
      <c r="F601" s="31">
        <v>38003</v>
      </c>
      <c r="G601" s="29" t="s">
        <v>622</v>
      </c>
      <c r="H601" s="49" t="s">
        <v>291</v>
      </c>
      <c r="I601" s="29">
        <v>2</v>
      </c>
      <c r="J601" s="29">
        <v>0</v>
      </c>
      <c r="K601" s="33">
        <v>0</v>
      </c>
      <c r="L601" s="71">
        <v>0</v>
      </c>
    </row>
    <row r="602" spans="2:12" ht="15.5" x14ac:dyDescent="0.35">
      <c r="B602" s="28"/>
      <c r="C602" s="29">
        <v>2</v>
      </c>
      <c r="D602" s="30" t="s">
        <v>1233</v>
      </c>
      <c r="E602" s="29">
        <v>3703</v>
      </c>
      <c r="F602" s="31">
        <v>31796</v>
      </c>
      <c r="G602" s="29" t="s">
        <v>92</v>
      </c>
      <c r="H602" s="49" t="s">
        <v>291</v>
      </c>
      <c r="I602" s="29">
        <v>2</v>
      </c>
      <c r="J602" s="29">
        <v>1</v>
      </c>
      <c r="K602" s="33">
        <v>1</v>
      </c>
      <c r="L602" s="71">
        <v>2</v>
      </c>
    </row>
    <row r="603" spans="2:12" ht="15.5" x14ac:dyDescent="0.35">
      <c r="B603" s="28"/>
      <c r="C603" s="29">
        <v>0</v>
      </c>
      <c r="D603" s="30" t="s">
        <v>1234</v>
      </c>
      <c r="E603" s="29">
        <v>2142</v>
      </c>
      <c r="F603" s="31">
        <v>32365</v>
      </c>
      <c r="G603" s="29" t="s">
        <v>121</v>
      </c>
      <c r="H603" s="49" t="s">
        <v>291</v>
      </c>
      <c r="I603" s="29">
        <v>1</v>
      </c>
      <c r="J603" s="29">
        <v>0</v>
      </c>
      <c r="K603" s="33">
        <v>0</v>
      </c>
      <c r="L603" s="71">
        <v>0</v>
      </c>
    </row>
    <row r="604" spans="2:12" ht="15.5" x14ac:dyDescent="0.35">
      <c r="B604" s="28"/>
      <c r="C604" s="29">
        <v>0</v>
      </c>
      <c r="D604" s="30" t="s">
        <v>1235</v>
      </c>
      <c r="E604" s="29">
        <v>3383</v>
      </c>
      <c r="F604" s="31">
        <v>27937</v>
      </c>
      <c r="G604" s="29" t="s">
        <v>100</v>
      </c>
      <c r="H604" s="49" t="s">
        <v>291</v>
      </c>
      <c r="I604" s="29">
        <v>3</v>
      </c>
      <c r="J604" s="29">
        <v>0</v>
      </c>
      <c r="K604" s="33">
        <v>0</v>
      </c>
      <c r="L604" s="71">
        <v>0</v>
      </c>
    </row>
    <row r="605" spans="2:12" ht="15.5" x14ac:dyDescent="0.35">
      <c r="B605" s="28"/>
      <c r="C605" s="29">
        <v>0</v>
      </c>
      <c r="D605" s="30" t="s">
        <v>1236</v>
      </c>
      <c r="E605" s="29">
        <v>1072</v>
      </c>
      <c r="F605" s="31"/>
      <c r="G605" s="29"/>
      <c r="H605" s="49" t="s">
        <v>291</v>
      </c>
      <c r="I605" s="29">
        <v>1</v>
      </c>
      <c r="J605" s="29">
        <v>0</v>
      </c>
      <c r="K605" s="33">
        <v>0</v>
      </c>
      <c r="L605" s="71">
        <v>0</v>
      </c>
    </row>
    <row r="606" spans="2:12" ht="15.5" x14ac:dyDescent="0.35">
      <c r="B606" s="28"/>
      <c r="C606" s="29">
        <v>0</v>
      </c>
      <c r="D606" s="30" t="s">
        <v>1237</v>
      </c>
      <c r="E606" s="29">
        <v>59</v>
      </c>
      <c r="F606" s="31">
        <v>32515</v>
      </c>
      <c r="G606" s="29" t="s">
        <v>22</v>
      </c>
      <c r="H606" s="49" t="s">
        <v>291</v>
      </c>
      <c r="I606" s="29">
        <v>7</v>
      </c>
      <c r="J606" s="29">
        <v>0</v>
      </c>
      <c r="K606" s="33">
        <v>0</v>
      </c>
      <c r="L606" s="71">
        <v>0</v>
      </c>
    </row>
    <row r="607" spans="2:12" ht="15.5" x14ac:dyDescent="0.35">
      <c r="B607" s="28"/>
      <c r="C607" s="29">
        <v>0</v>
      </c>
      <c r="D607" s="30" t="s">
        <v>1238</v>
      </c>
      <c r="E607" s="29">
        <v>2143</v>
      </c>
      <c r="F607" s="31">
        <v>36341</v>
      </c>
      <c r="G607" s="29" t="s">
        <v>22</v>
      </c>
      <c r="H607" s="49" t="s">
        <v>291</v>
      </c>
      <c r="I607" s="29">
        <v>0</v>
      </c>
      <c r="J607" s="29">
        <v>0</v>
      </c>
      <c r="K607" s="33">
        <v>0</v>
      </c>
      <c r="L607" s="71">
        <v>0</v>
      </c>
    </row>
    <row r="608" spans="2:12" ht="15.5" x14ac:dyDescent="0.35">
      <c r="B608" s="28"/>
      <c r="C608" s="29">
        <v>7</v>
      </c>
      <c r="D608" s="30" t="s">
        <v>1239</v>
      </c>
      <c r="E608" s="29">
        <v>3181</v>
      </c>
      <c r="F608" s="31">
        <v>24946</v>
      </c>
      <c r="G608" s="29" t="s">
        <v>22</v>
      </c>
      <c r="H608" s="49" t="s">
        <v>291</v>
      </c>
      <c r="I608" s="29">
        <v>7</v>
      </c>
      <c r="J608" s="29">
        <v>1</v>
      </c>
      <c r="K608" s="33">
        <v>1</v>
      </c>
      <c r="L608" s="71">
        <v>7</v>
      </c>
    </row>
    <row r="609" spans="2:12" ht="15.5" x14ac:dyDescent="0.35">
      <c r="B609" s="28"/>
      <c r="C609" s="29">
        <v>0</v>
      </c>
      <c r="D609" s="30" t="s">
        <v>1240</v>
      </c>
      <c r="E609" s="29">
        <v>503</v>
      </c>
      <c r="F609" s="31">
        <v>32749</v>
      </c>
      <c r="G609" s="29" t="s">
        <v>124</v>
      </c>
      <c r="H609" s="49" t="s">
        <v>291</v>
      </c>
      <c r="I609" s="29">
        <v>1</v>
      </c>
      <c r="J609" s="29">
        <v>0</v>
      </c>
      <c r="K609" s="33">
        <v>0</v>
      </c>
      <c r="L609" s="71">
        <v>0</v>
      </c>
    </row>
    <row r="610" spans="2:12" ht="15.5" x14ac:dyDescent="0.35">
      <c r="B610" s="28"/>
      <c r="C610" s="29">
        <v>0</v>
      </c>
      <c r="D610" s="30" t="s">
        <v>1241</v>
      </c>
      <c r="E610" s="29">
        <v>467</v>
      </c>
      <c r="F610" s="31"/>
      <c r="G610" s="29" t="s">
        <v>124</v>
      </c>
      <c r="H610" s="49" t="s">
        <v>291</v>
      </c>
      <c r="I610" s="29">
        <v>2</v>
      </c>
      <c r="J610" s="29">
        <v>0</v>
      </c>
      <c r="K610" s="33">
        <v>0</v>
      </c>
      <c r="L610" s="71">
        <v>0</v>
      </c>
    </row>
    <row r="611" spans="2:12" ht="15.5" x14ac:dyDescent="0.35">
      <c r="B611" s="28"/>
      <c r="C611" s="29">
        <v>0</v>
      </c>
      <c r="D611" s="30" t="s">
        <v>1242</v>
      </c>
      <c r="E611" s="29">
        <v>1751</v>
      </c>
      <c r="F611" s="31">
        <v>37675</v>
      </c>
      <c r="G611" s="29" t="s">
        <v>124</v>
      </c>
      <c r="H611" s="49" t="s">
        <v>291</v>
      </c>
      <c r="I611" s="29">
        <v>1</v>
      </c>
      <c r="J611" s="29">
        <v>0</v>
      </c>
      <c r="K611" s="33">
        <v>0</v>
      </c>
      <c r="L611" s="71">
        <v>0</v>
      </c>
    </row>
    <row r="612" spans="2:12" ht="15.5" x14ac:dyDescent="0.35">
      <c r="B612" s="28"/>
      <c r="C612" s="29">
        <v>0</v>
      </c>
      <c r="D612" s="30" t="s">
        <v>1243</v>
      </c>
      <c r="E612" s="29">
        <v>907</v>
      </c>
      <c r="F612" s="31">
        <v>35891</v>
      </c>
      <c r="G612" s="29" t="s">
        <v>199</v>
      </c>
      <c r="H612" s="49" t="s">
        <v>291</v>
      </c>
      <c r="I612" s="29">
        <v>1</v>
      </c>
      <c r="J612" s="29">
        <v>0</v>
      </c>
      <c r="K612" s="33">
        <v>0</v>
      </c>
      <c r="L612" s="71">
        <v>0</v>
      </c>
    </row>
    <row r="613" spans="2:12" ht="15.5" x14ac:dyDescent="0.35">
      <c r="B613" s="28"/>
      <c r="C613" s="29">
        <v>0</v>
      </c>
      <c r="D613" s="30" t="s">
        <v>1244</v>
      </c>
      <c r="E613" s="29">
        <v>2144</v>
      </c>
      <c r="F613" s="31">
        <v>36080</v>
      </c>
      <c r="G613" s="29" t="s">
        <v>199</v>
      </c>
      <c r="H613" s="49" t="s">
        <v>291</v>
      </c>
      <c r="I613" s="29">
        <v>1</v>
      </c>
      <c r="J613" s="29">
        <v>0</v>
      </c>
      <c r="K613" s="33">
        <v>0</v>
      </c>
      <c r="L613" s="71">
        <v>0</v>
      </c>
    </row>
    <row r="614" spans="2:12" ht="15.5" x14ac:dyDescent="0.35">
      <c r="B614" s="28"/>
      <c r="C614" s="29">
        <v>0</v>
      </c>
      <c r="D614" s="30" t="s">
        <v>1245</v>
      </c>
      <c r="E614" s="29">
        <v>795</v>
      </c>
      <c r="F614" s="31">
        <v>36921</v>
      </c>
      <c r="G614" s="29" t="s">
        <v>1246</v>
      </c>
      <c r="H614" s="49" t="s">
        <v>291</v>
      </c>
      <c r="I614" s="29">
        <v>0</v>
      </c>
      <c r="J614" s="29">
        <v>0</v>
      </c>
      <c r="K614" s="33">
        <v>0</v>
      </c>
      <c r="L614" s="71">
        <v>0</v>
      </c>
    </row>
    <row r="615" spans="2:12" ht="15.5" x14ac:dyDescent="0.35">
      <c r="B615" s="28"/>
      <c r="C615" s="29">
        <v>0</v>
      </c>
      <c r="D615" s="30" t="s">
        <v>1247</v>
      </c>
      <c r="E615" s="29">
        <v>2145</v>
      </c>
      <c r="F615" s="31">
        <v>36192</v>
      </c>
      <c r="G615" s="29" t="s">
        <v>199</v>
      </c>
      <c r="H615" s="49" t="s">
        <v>291</v>
      </c>
      <c r="I615" s="29">
        <v>1</v>
      </c>
      <c r="J615" s="29">
        <v>0</v>
      </c>
      <c r="K615" s="33">
        <v>0</v>
      </c>
      <c r="L615" s="71">
        <v>0</v>
      </c>
    </row>
    <row r="616" spans="2:12" ht="15.5" x14ac:dyDescent="0.35">
      <c r="B616" s="28"/>
      <c r="C616" s="29">
        <v>0</v>
      </c>
      <c r="D616" s="30" t="s">
        <v>1248</v>
      </c>
      <c r="E616" s="29">
        <v>908</v>
      </c>
      <c r="F616" s="31">
        <v>36227</v>
      </c>
      <c r="G616" s="29" t="s">
        <v>199</v>
      </c>
      <c r="H616" s="49" t="s">
        <v>291</v>
      </c>
      <c r="I616" s="29">
        <v>1</v>
      </c>
      <c r="J616" s="29">
        <v>0</v>
      </c>
      <c r="K616" s="33">
        <v>0</v>
      </c>
      <c r="L616" s="71">
        <v>0</v>
      </c>
    </row>
    <row r="617" spans="2:12" ht="15.5" x14ac:dyDescent="0.35">
      <c r="B617" s="28"/>
      <c r="C617" s="29">
        <v>0</v>
      </c>
      <c r="D617" s="30" t="s">
        <v>1249</v>
      </c>
      <c r="E617" s="29">
        <v>139</v>
      </c>
      <c r="F617" s="31">
        <v>24192</v>
      </c>
      <c r="G617" s="29" t="s">
        <v>20</v>
      </c>
      <c r="H617" s="49" t="s">
        <v>291</v>
      </c>
      <c r="I617" s="29">
        <v>2</v>
      </c>
      <c r="J617" s="29">
        <v>0</v>
      </c>
      <c r="K617" s="33">
        <v>0</v>
      </c>
      <c r="L617" s="71">
        <v>0</v>
      </c>
    </row>
    <row r="618" spans="2:12" ht="15.5" x14ac:dyDescent="0.35">
      <c r="B618" s="28"/>
      <c r="C618" s="29">
        <v>0</v>
      </c>
      <c r="D618" s="30" t="s">
        <v>1250</v>
      </c>
      <c r="E618" s="29">
        <v>2146</v>
      </c>
      <c r="F618" s="31">
        <v>36775</v>
      </c>
      <c r="G618" s="29" t="s">
        <v>992</v>
      </c>
      <c r="H618" s="49" t="s">
        <v>291</v>
      </c>
      <c r="I618" s="29">
        <v>1</v>
      </c>
      <c r="J618" s="29">
        <v>0</v>
      </c>
      <c r="K618" s="33">
        <v>0</v>
      </c>
      <c r="L618" s="71">
        <v>0</v>
      </c>
    </row>
    <row r="619" spans="2:12" ht="15.5" x14ac:dyDescent="0.35">
      <c r="B619" s="28"/>
      <c r="C619" s="29">
        <v>0</v>
      </c>
      <c r="D619" s="30" t="s">
        <v>1251</v>
      </c>
      <c r="E619" s="29">
        <v>2147</v>
      </c>
      <c r="F619" s="31">
        <v>32531</v>
      </c>
      <c r="G619" s="29" t="s">
        <v>238</v>
      </c>
      <c r="H619" s="49" t="s">
        <v>291</v>
      </c>
      <c r="I619" s="29">
        <v>1</v>
      </c>
      <c r="J619" s="29">
        <v>0</v>
      </c>
      <c r="K619" s="33">
        <v>0</v>
      </c>
      <c r="L619" s="71">
        <v>0</v>
      </c>
    </row>
    <row r="620" spans="2:12" ht="15.5" x14ac:dyDescent="0.35">
      <c r="B620" s="28"/>
      <c r="C620" s="29">
        <v>0</v>
      </c>
      <c r="D620" s="30" t="s">
        <v>1252</v>
      </c>
      <c r="E620" s="29">
        <v>3087</v>
      </c>
      <c r="F620" s="31">
        <v>39273</v>
      </c>
      <c r="G620" s="29" t="s">
        <v>199</v>
      </c>
      <c r="H620" s="49" t="s">
        <v>291</v>
      </c>
      <c r="I620" s="29">
        <v>3</v>
      </c>
      <c r="J620" s="29">
        <v>0</v>
      </c>
      <c r="K620" s="33">
        <v>0</v>
      </c>
      <c r="L620" s="71">
        <v>0</v>
      </c>
    </row>
    <row r="621" spans="2:12" ht="15.5" x14ac:dyDescent="0.35">
      <c r="B621" s="28"/>
      <c r="C621" s="29">
        <v>0</v>
      </c>
      <c r="D621" s="30" t="s">
        <v>1253</v>
      </c>
      <c r="E621" s="29">
        <v>882</v>
      </c>
      <c r="F621" s="31">
        <v>31704</v>
      </c>
      <c r="G621" s="29" t="s">
        <v>20</v>
      </c>
      <c r="H621" s="49" t="s">
        <v>291</v>
      </c>
      <c r="I621" s="29">
        <v>1</v>
      </c>
      <c r="J621" s="29">
        <v>0</v>
      </c>
      <c r="K621" s="33">
        <v>0</v>
      </c>
      <c r="L621" s="71">
        <v>0</v>
      </c>
    </row>
    <row r="622" spans="2:12" ht="15.5" x14ac:dyDescent="0.35">
      <c r="B622" s="28"/>
      <c r="C622" s="29">
        <v>0</v>
      </c>
      <c r="D622" s="30" t="s">
        <v>1254</v>
      </c>
      <c r="E622" s="29">
        <v>1198</v>
      </c>
      <c r="F622" s="31">
        <v>30128</v>
      </c>
      <c r="G622" s="29" t="s">
        <v>199</v>
      </c>
      <c r="H622" s="49" t="s">
        <v>291</v>
      </c>
      <c r="I622" s="29">
        <v>2</v>
      </c>
      <c r="J622" s="29">
        <v>0</v>
      </c>
      <c r="K622" s="33">
        <v>0</v>
      </c>
      <c r="L622" s="71">
        <v>0</v>
      </c>
    </row>
    <row r="623" spans="2:12" ht="15.5" x14ac:dyDescent="0.35">
      <c r="B623" s="28"/>
      <c r="C623" s="29">
        <v>0</v>
      </c>
      <c r="D623" s="30" t="s">
        <v>1255</v>
      </c>
      <c r="E623" s="29">
        <v>1351</v>
      </c>
      <c r="F623" s="31">
        <v>30158</v>
      </c>
      <c r="G623" s="29" t="s">
        <v>612</v>
      </c>
      <c r="H623" s="49" t="s">
        <v>291</v>
      </c>
      <c r="I623" s="29">
        <v>2</v>
      </c>
      <c r="J623" s="29">
        <v>0</v>
      </c>
      <c r="K623" s="33">
        <v>0</v>
      </c>
      <c r="L623" s="71">
        <v>0</v>
      </c>
    </row>
    <row r="624" spans="2:12" ht="15.5" x14ac:dyDescent="0.35">
      <c r="B624" s="28"/>
      <c r="C624" s="29">
        <v>0</v>
      </c>
      <c r="D624" s="30" t="s">
        <v>1256</v>
      </c>
      <c r="E624" s="29">
        <v>832</v>
      </c>
      <c r="F624" s="31">
        <v>23882</v>
      </c>
      <c r="G624" s="29" t="s">
        <v>1257</v>
      </c>
      <c r="H624" s="49" t="s">
        <v>291</v>
      </c>
      <c r="I624" s="29">
        <v>3</v>
      </c>
      <c r="J624" s="29">
        <v>0</v>
      </c>
      <c r="K624" s="33">
        <v>0</v>
      </c>
      <c r="L624" s="71">
        <v>0</v>
      </c>
    </row>
    <row r="625" spans="2:12" ht="15.5" x14ac:dyDescent="0.35">
      <c r="B625" s="28"/>
      <c r="C625" s="29">
        <v>0</v>
      </c>
      <c r="D625" s="30" t="s">
        <v>1258</v>
      </c>
      <c r="E625" s="29">
        <v>985</v>
      </c>
      <c r="F625" s="31">
        <v>36727</v>
      </c>
      <c r="G625" s="29" t="s">
        <v>199</v>
      </c>
      <c r="H625" s="49" t="s">
        <v>291</v>
      </c>
      <c r="I625" s="29">
        <v>0</v>
      </c>
      <c r="J625" s="29">
        <v>0</v>
      </c>
      <c r="K625" s="33">
        <v>0</v>
      </c>
      <c r="L625" s="71">
        <v>0</v>
      </c>
    </row>
    <row r="626" spans="2:12" ht="15.5" x14ac:dyDescent="0.35">
      <c r="B626" s="28"/>
      <c r="C626" s="29">
        <v>0</v>
      </c>
      <c r="D626" s="30" t="s">
        <v>1259</v>
      </c>
      <c r="E626" s="29">
        <v>909</v>
      </c>
      <c r="F626" s="31">
        <v>35985</v>
      </c>
      <c r="G626" s="29" t="s">
        <v>199</v>
      </c>
      <c r="H626" s="49" t="s">
        <v>291</v>
      </c>
      <c r="I626" s="29">
        <v>1</v>
      </c>
      <c r="J626" s="29">
        <v>0</v>
      </c>
      <c r="K626" s="33">
        <v>0</v>
      </c>
      <c r="L626" s="71">
        <v>0</v>
      </c>
    </row>
    <row r="627" spans="2:12" ht="15.5" x14ac:dyDescent="0.35">
      <c r="B627" s="28"/>
      <c r="C627" s="29">
        <v>0</v>
      </c>
      <c r="D627" s="30" t="s">
        <v>1260</v>
      </c>
      <c r="E627" s="29">
        <v>927</v>
      </c>
      <c r="F627" s="31">
        <v>31198</v>
      </c>
      <c r="G627" s="29" t="s">
        <v>778</v>
      </c>
      <c r="H627" s="49" t="s">
        <v>291</v>
      </c>
      <c r="I627" s="29">
        <v>4</v>
      </c>
      <c r="J627" s="29">
        <v>0</v>
      </c>
      <c r="K627" s="33">
        <v>0</v>
      </c>
      <c r="L627" s="71">
        <v>0</v>
      </c>
    </row>
    <row r="628" spans="2:12" ht="15.5" x14ac:dyDescent="0.35">
      <c r="B628" s="28"/>
      <c r="C628" s="29">
        <v>0</v>
      </c>
      <c r="D628" s="30" t="s">
        <v>1261</v>
      </c>
      <c r="E628" s="29">
        <v>342</v>
      </c>
      <c r="F628" s="31">
        <v>22352</v>
      </c>
      <c r="G628" s="29" t="s">
        <v>22</v>
      </c>
      <c r="H628" s="49" t="s">
        <v>291</v>
      </c>
      <c r="I628" s="29">
        <v>1</v>
      </c>
      <c r="J628" s="29">
        <v>0</v>
      </c>
      <c r="K628" s="33">
        <v>0</v>
      </c>
      <c r="L628" s="71">
        <v>0</v>
      </c>
    </row>
    <row r="629" spans="2:12" ht="15.5" x14ac:dyDescent="0.35">
      <c r="B629" s="28"/>
      <c r="C629" s="29">
        <v>0</v>
      </c>
      <c r="D629" s="30" t="s">
        <v>1262</v>
      </c>
      <c r="E629" s="29">
        <v>1350</v>
      </c>
      <c r="F629" s="31">
        <v>27986</v>
      </c>
      <c r="G629" s="29" t="s">
        <v>612</v>
      </c>
      <c r="H629" s="49" t="s">
        <v>291</v>
      </c>
      <c r="I629" s="29">
        <v>2</v>
      </c>
      <c r="J629" s="29">
        <v>0</v>
      </c>
      <c r="K629" s="33">
        <v>0</v>
      </c>
      <c r="L629" s="71">
        <v>0</v>
      </c>
    </row>
    <row r="630" spans="2:12" ht="15.5" x14ac:dyDescent="0.35">
      <c r="B630" s="28"/>
      <c r="C630" s="29">
        <v>0</v>
      </c>
      <c r="D630" s="30" t="s">
        <v>1263</v>
      </c>
      <c r="E630" s="29">
        <v>1280</v>
      </c>
      <c r="F630" s="31">
        <v>37560</v>
      </c>
      <c r="G630" s="29" t="s">
        <v>32</v>
      </c>
      <c r="H630" s="49" t="s">
        <v>291</v>
      </c>
      <c r="I630" s="29">
        <v>0</v>
      </c>
      <c r="J630" s="29">
        <v>0</v>
      </c>
      <c r="K630" s="33">
        <v>0</v>
      </c>
      <c r="L630" s="71">
        <v>0</v>
      </c>
    </row>
    <row r="631" spans="2:12" ht="15.5" x14ac:dyDescent="0.35">
      <c r="B631" s="28"/>
      <c r="C631" s="29">
        <v>0</v>
      </c>
      <c r="D631" s="30" t="s">
        <v>1264</v>
      </c>
      <c r="E631" s="29">
        <v>219</v>
      </c>
      <c r="F631" s="31">
        <v>26467</v>
      </c>
      <c r="G631" s="29" t="s">
        <v>199</v>
      </c>
      <c r="H631" s="49" t="s">
        <v>291</v>
      </c>
      <c r="I631" s="29">
        <v>15</v>
      </c>
      <c r="J631" s="29">
        <v>0</v>
      </c>
      <c r="K631" s="33">
        <v>0</v>
      </c>
      <c r="L631" s="71">
        <v>0</v>
      </c>
    </row>
    <row r="632" spans="2:12" ht="15.5" x14ac:dyDescent="0.35">
      <c r="B632" s="28"/>
      <c r="C632" s="29">
        <v>0</v>
      </c>
      <c r="D632" s="30" t="s">
        <v>1265</v>
      </c>
      <c r="E632" s="29">
        <v>2651</v>
      </c>
      <c r="F632" s="31">
        <v>36184</v>
      </c>
      <c r="G632" s="29" t="s">
        <v>559</v>
      </c>
      <c r="H632" s="49" t="s">
        <v>291</v>
      </c>
      <c r="I632" s="29">
        <v>1</v>
      </c>
      <c r="J632" s="29">
        <v>0</v>
      </c>
      <c r="K632" s="33">
        <v>0</v>
      </c>
      <c r="L632" s="71">
        <v>0</v>
      </c>
    </row>
    <row r="633" spans="2:12" ht="15.5" x14ac:dyDescent="0.35">
      <c r="B633" s="28"/>
      <c r="C633" s="29">
        <v>0</v>
      </c>
      <c r="D633" s="30" t="s">
        <v>1266</v>
      </c>
      <c r="E633" s="29">
        <v>14</v>
      </c>
      <c r="F633" s="31">
        <v>37507</v>
      </c>
      <c r="G633" s="29" t="s">
        <v>20</v>
      </c>
      <c r="H633" s="49" t="s">
        <v>291</v>
      </c>
      <c r="I633" s="29">
        <v>0</v>
      </c>
      <c r="J633" s="29">
        <v>0</v>
      </c>
      <c r="K633" s="33">
        <v>0</v>
      </c>
      <c r="L633" s="71">
        <v>0</v>
      </c>
    </row>
    <row r="634" spans="2:12" ht="15.5" x14ac:dyDescent="0.35">
      <c r="B634" s="28"/>
      <c r="C634" s="29">
        <v>0</v>
      </c>
      <c r="D634" s="30" t="s">
        <v>1267</v>
      </c>
      <c r="E634" s="29">
        <v>3051</v>
      </c>
      <c r="F634" s="31">
        <v>28975</v>
      </c>
      <c r="G634" s="29" t="s">
        <v>32</v>
      </c>
      <c r="H634" s="49" t="s">
        <v>291</v>
      </c>
      <c r="I634" s="29">
        <v>2</v>
      </c>
      <c r="J634" s="29">
        <v>0</v>
      </c>
      <c r="K634" s="33">
        <v>0</v>
      </c>
      <c r="L634" s="71">
        <v>0</v>
      </c>
    </row>
    <row r="635" spans="2:12" ht="15.5" x14ac:dyDescent="0.35">
      <c r="B635" s="28"/>
      <c r="C635" s="29">
        <v>0</v>
      </c>
      <c r="D635" s="30" t="s">
        <v>1268</v>
      </c>
      <c r="E635" s="29">
        <v>307</v>
      </c>
      <c r="F635" s="31">
        <v>31725</v>
      </c>
      <c r="G635" s="29" t="s">
        <v>47</v>
      </c>
      <c r="H635" s="49" t="s">
        <v>291</v>
      </c>
      <c r="I635" s="29">
        <v>1</v>
      </c>
      <c r="J635" s="29">
        <v>0</v>
      </c>
      <c r="K635" s="33">
        <v>0</v>
      </c>
      <c r="L635" s="71">
        <v>0</v>
      </c>
    </row>
    <row r="636" spans="2:12" ht="15.5" x14ac:dyDescent="0.35">
      <c r="B636" s="28"/>
      <c r="C636" s="29">
        <v>0</v>
      </c>
      <c r="D636" s="30" t="s">
        <v>1269</v>
      </c>
      <c r="E636" s="29">
        <v>1726</v>
      </c>
      <c r="F636" s="31">
        <v>31262</v>
      </c>
      <c r="G636" s="29" t="s">
        <v>20</v>
      </c>
      <c r="H636" s="49" t="s">
        <v>291</v>
      </c>
      <c r="I636" s="29">
        <v>6</v>
      </c>
      <c r="J636" s="29">
        <v>0</v>
      </c>
      <c r="K636" s="33">
        <v>0</v>
      </c>
      <c r="L636" s="71">
        <v>0</v>
      </c>
    </row>
    <row r="637" spans="2:12" ht="15.5" x14ac:dyDescent="0.35">
      <c r="B637" s="28"/>
      <c r="C637" s="29">
        <v>0</v>
      </c>
      <c r="D637" s="30" t="s">
        <v>1270</v>
      </c>
      <c r="E637" s="29">
        <v>242</v>
      </c>
      <c r="F637" s="31">
        <v>25247</v>
      </c>
      <c r="G637" s="29" t="s">
        <v>20</v>
      </c>
      <c r="H637" s="49" t="s">
        <v>291</v>
      </c>
      <c r="I637" s="29">
        <v>16</v>
      </c>
      <c r="J637" s="29">
        <v>0</v>
      </c>
      <c r="K637" s="33">
        <v>0</v>
      </c>
      <c r="L637" s="71">
        <v>0</v>
      </c>
    </row>
    <row r="638" spans="2:12" ht="15.5" x14ac:dyDescent="0.35">
      <c r="B638" s="28"/>
      <c r="C638" s="29">
        <v>0</v>
      </c>
      <c r="D638" s="30" t="s">
        <v>1271</v>
      </c>
      <c r="E638" s="29">
        <v>3295</v>
      </c>
      <c r="F638" s="31">
        <v>39197</v>
      </c>
      <c r="G638" s="29" t="s">
        <v>17</v>
      </c>
      <c r="H638" s="49" t="s">
        <v>291</v>
      </c>
      <c r="I638" s="29">
        <v>3</v>
      </c>
      <c r="J638" s="29">
        <v>0</v>
      </c>
      <c r="K638" s="33">
        <v>0</v>
      </c>
      <c r="L638" s="71">
        <v>0</v>
      </c>
    </row>
    <row r="639" spans="2:12" ht="15.5" x14ac:dyDescent="0.35">
      <c r="B639" s="28"/>
      <c r="C639" s="29">
        <v>0</v>
      </c>
      <c r="D639" s="30" t="s">
        <v>1272</v>
      </c>
      <c r="E639" s="29">
        <v>2148</v>
      </c>
      <c r="F639" s="31"/>
      <c r="G639" s="29"/>
      <c r="H639" s="49" t="s">
        <v>291</v>
      </c>
      <c r="I639" s="29">
        <v>1</v>
      </c>
      <c r="J639" s="29">
        <v>0</v>
      </c>
      <c r="K639" s="33">
        <v>0</v>
      </c>
      <c r="L639" s="71">
        <v>0</v>
      </c>
    </row>
    <row r="640" spans="2:12" ht="15.5" x14ac:dyDescent="0.35">
      <c r="B640" s="28"/>
      <c r="C640" s="29">
        <v>0</v>
      </c>
      <c r="D640" s="30" t="s">
        <v>1273</v>
      </c>
      <c r="E640" s="29">
        <v>1877</v>
      </c>
      <c r="F640" s="31">
        <v>38453</v>
      </c>
      <c r="G640" s="29" t="s">
        <v>20</v>
      </c>
      <c r="H640" s="49" t="s">
        <v>291</v>
      </c>
      <c r="I640" s="29">
        <v>0</v>
      </c>
      <c r="J640" s="29">
        <v>0</v>
      </c>
      <c r="K640" s="33">
        <v>0</v>
      </c>
      <c r="L640" s="71">
        <v>0</v>
      </c>
    </row>
    <row r="641" spans="2:12" ht="15.5" x14ac:dyDescent="0.35">
      <c r="B641" s="28"/>
      <c r="C641" s="29">
        <v>0</v>
      </c>
      <c r="D641" s="30" t="s">
        <v>1274</v>
      </c>
      <c r="E641" s="29">
        <v>166</v>
      </c>
      <c r="F641" s="31">
        <v>23635</v>
      </c>
      <c r="G641" s="29" t="s">
        <v>17</v>
      </c>
      <c r="H641" s="49" t="s">
        <v>291</v>
      </c>
      <c r="I641" s="29">
        <v>8</v>
      </c>
      <c r="J641" s="29">
        <v>0</v>
      </c>
      <c r="K641" s="33">
        <v>0</v>
      </c>
      <c r="L641" s="71">
        <v>0</v>
      </c>
    </row>
    <row r="642" spans="2:12" ht="15.5" x14ac:dyDescent="0.35">
      <c r="B642" s="28"/>
      <c r="C642" s="29">
        <v>0</v>
      </c>
      <c r="D642" s="30" t="s">
        <v>1275</v>
      </c>
      <c r="E642" s="29">
        <v>538</v>
      </c>
      <c r="F642" s="31">
        <v>29334</v>
      </c>
      <c r="G642" s="29" t="s">
        <v>20</v>
      </c>
      <c r="H642" s="49" t="s">
        <v>291</v>
      </c>
      <c r="I642" s="29">
        <v>46</v>
      </c>
      <c r="J642" s="29">
        <v>0</v>
      </c>
      <c r="K642" s="33">
        <v>0</v>
      </c>
      <c r="L642" s="71">
        <v>0</v>
      </c>
    </row>
    <row r="643" spans="2:12" ht="15.5" x14ac:dyDescent="0.35">
      <c r="B643" s="28"/>
      <c r="C643" s="29">
        <v>0</v>
      </c>
      <c r="D643" s="30" t="s">
        <v>1276</v>
      </c>
      <c r="E643" s="29">
        <v>2149</v>
      </c>
      <c r="F643" s="31">
        <v>28629</v>
      </c>
      <c r="G643" s="29" t="s">
        <v>20</v>
      </c>
      <c r="H643" s="49" t="s">
        <v>291</v>
      </c>
      <c r="I643" s="29">
        <v>12</v>
      </c>
      <c r="J643" s="29">
        <v>0</v>
      </c>
      <c r="K643" s="33">
        <v>0</v>
      </c>
      <c r="L643" s="71">
        <v>0</v>
      </c>
    </row>
    <row r="644" spans="2:12" ht="15.5" x14ac:dyDescent="0.35">
      <c r="B644" s="28"/>
      <c r="C644" s="29">
        <v>0</v>
      </c>
      <c r="D644" s="30" t="s">
        <v>1277</v>
      </c>
      <c r="E644" s="29">
        <v>3015</v>
      </c>
      <c r="F644" s="31">
        <v>30220</v>
      </c>
      <c r="G644" s="29" t="s">
        <v>669</v>
      </c>
      <c r="H644" s="49" t="s">
        <v>291</v>
      </c>
      <c r="I644" s="29">
        <v>2</v>
      </c>
      <c r="J644" s="29">
        <v>0</v>
      </c>
      <c r="K644" s="33">
        <v>0</v>
      </c>
      <c r="L644" s="71">
        <v>0</v>
      </c>
    </row>
    <row r="645" spans="2:12" ht="15.5" x14ac:dyDescent="0.35">
      <c r="B645" s="28"/>
      <c r="C645" s="29">
        <v>0</v>
      </c>
      <c r="D645" s="30" t="s">
        <v>1278</v>
      </c>
      <c r="E645" s="29">
        <v>1774</v>
      </c>
      <c r="F645" s="31">
        <v>37331</v>
      </c>
      <c r="G645" s="29" t="s">
        <v>37</v>
      </c>
      <c r="H645" s="49" t="s">
        <v>291</v>
      </c>
      <c r="I645" s="29">
        <v>7</v>
      </c>
      <c r="J645" s="29">
        <v>0</v>
      </c>
      <c r="K645" s="33">
        <v>0</v>
      </c>
      <c r="L645" s="71">
        <v>0</v>
      </c>
    </row>
    <row r="646" spans="2:12" ht="15.5" x14ac:dyDescent="0.35">
      <c r="B646" s="28"/>
      <c r="C646" s="29">
        <v>0</v>
      </c>
      <c r="D646" s="30" t="s">
        <v>1279</v>
      </c>
      <c r="E646" s="29">
        <v>1402</v>
      </c>
      <c r="F646" s="31">
        <v>32080</v>
      </c>
      <c r="G646" s="29" t="s">
        <v>17</v>
      </c>
      <c r="H646" s="49" t="s">
        <v>291</v>
      </c>
      <c r="I646" s="29">
        <v>1</v>
      </c>
      <c r="J646" s="29">
        <v>0</v>
      </c>
      <c r="K646" s="33">
        <v>0</v>
      </c>
      <c r="L646" s="71">
        <v>0</v>
      </c>
    </row>
    <row r="647" spans="2:12" ht="15.5" x14ac:dyDescent="0.35">
      <c r="B647" s="28"/>
      <c r="C647" s="29">
        <v>0</v>
      </c>
      <c r="D647" s="30" t="s">
        <v>1280</v>
      </c>
      <c r="E647" s="29">
        <v>3520</v>
      </c>
      <c r="F647" s="31">
        <v>36702</v>
      </c>
      <c r="G647" s="29" t="s">
        <v>778</v>
      </c>
      <c r="H647" s="49" t="s">
        <v>291</v>
      </c>
      <c r="I647" s="29">
        <v>1</v>
      </c>
      <c r="J647" s="29">
        <v>0</v>
      </c>
      <c r="K647" s="33">
        <v>0</v>
      </c>
      <c r="L647" s="71">
        <v>0</v>
      </c>
    </row>
    <row r="648" spans="2:12" ht="15.5" x14ac:dyDescent="0.35">
      <c r="B648" s="28"/>
      <c r="C648" s="29">
        <v>0</v>
      </c>
      <c r="D648" s="30" t="s">
        <v>1281</v>
      </c>
      <c r="E648" s="29">
        <v>1250</v>
      </c>
      <c r="F648" s="31">
        <v>36795</v>
      </c>
      <c r="G648" s="29" t="s">
        <v>22</v>
      </c>
      <c r="H648" s="49" t="s">
        <v>291</v>
      </c>
      <c r="I648" s="29">
        <v>0</v>
      </c>
      <c r="J648" s="29">
        <v>0</v>
      </c>
      <c r="K648" s="33">
        <v>0</v>
      </c>
      <c r="L648" s="71">
        <v>0</v>
      </c>
    </row>
    <row r="649" spans="2:12" ht="15.5" x14ac:dyDescent="0.35">
      <c r="B649" s="28"/>
      <c r="C649" s="29">
        <v>0</v>
      </c>
      <c r="D649" s="30" t="s">
        <v>1282</v>
      </c>
      <c r="E649" s="29">
        <v>3095</v>
      </c>
      <c r="F649" s="31">
        <v>40363</v>
      </c>
      <c r="G649" s="29" t="s">
        <v>20</v>
      </c>
      <c r="H649" s="49" t="s">
        <v>291</v>
      </c>
      <c r="I649" s="29">
        <v>0</v>
      </c>
      <c r="J649" s="29">
        <v>0</v>
      </c>
      <c r="K649" s="33">
        <v>0</v>
      </c>
      <c r="L649" s="71">
        <v>0</v>
      </c>
    </row>
    <row r="650" spans="2:12" ht="15.5" x14ac:dyDescent="0.35">
      <c r="B650" s="28"/>
      <c r="C650" s="29">
        <v>0</v>
      </c>
      <c r="D650" s="30" t="s">
        <v>1283</v>
      </c>
      <c r="E650" s="29">
        <v>2746</v>
      </c>
      <c r="F650" s="31">
        <v>38863</v>
      </c>
      <c r="G650" s="29" t="s">
        <v>1284</v>
      </c>
      <c r="H650" s="49" t="s">
        <v>291</v>
      </c>
      <c r="I650" s="29">
        <v>1</v>
      </c>
      <c r="J650" s="29">
        <v>0</v>
      </c>
      <c r="K650" s="33">
        <v>0</v>
      </c>
      <c r="L650" s="71">
        <v>0</v>
      </c>
    </row>
    <row r="651" spans="2:12" ht="15.5" x14ac:dyDescent="0.35">
      <c r="B651" s="28"/>
      <c r="C651" s="29">
        <v>0</v>
      </c>
      <c r="D651" s="30" t="s">
        <v>1285</v>
      </c>
      <c r="E651" s="29">
        <v>3521</v>
      </c>
      <c r="F651" s="31">
        <v>27717</v>
      </c>
      <c r="G651" s="29" t="s">
        <v>778</v>
      </c>
      <c r="H651" s="49" t="s">
        <v>291</v>
      </c>
      <c r="I651" s="29">
        <v>1</v>
      </c>
      <c r="J651" s="29">
        <v>0</v>
      </c>
      <c r="K651" s="33">
        <v>0</v>
      </c>
      <c r="L651" s="71">
        <v>0</v>
      </c>
    </row>
    <row r="652" spans="2:12" ht="31" x14ac:dyDescent="0.35">
      <c r="B652" s="28"/>
      <c r="C652" s="29">
        <v>0</v>
      </c>
      <c r="D652" s="30" t="s">
        <v>1286</v>
      </c>
      <c r="E652" s="29">
        <v>2705</v>
      </c>
      <c r="F652" s="31">
        <v>30435</v>
      </c>
      <c r="G652" s="29" t="s">
        <v>916</v>
      </c>
      <c r="H652" s="49" t="s">
        <v>291</v>
      </c>
      <c r="I652" s="29">
        <v>11</v>
      </c>
      <c r="J652" s="29">
        <v>0</v>
      </c>
      <c r="K652" s="33">
        <v>0</v>
      </c>
      <c r="L652" s="71">
        <v>0</v>
      </c>
    </row>
    <row r="653" spans="2:12" ht="15.5" x14ac:dyDescent="0.35">
      <c r="B653" s="28"/>
      <c r="C653" s="29">
        <v>0</v>
      </c>
      <c r="D653" s="30" t="s">
        <v>1287</v>
      </c>
      <c r="E653" s="29">
        <v>2150</v>
      </c>
      <c r="F653" s="31">
        <v>30810</v>
      </c>
      <c r="G653" s="29" t="s">
        <v>20</v>
      </c>
      <c r="H653" s="49" t="s">
        <v>291</v>
      </c>
      <c r="I653" s="29">
        <v>4</v>
      </c>
      <c r="J653" s="29">
        <v>0</v>
      </c>
      <c r="K653" s="33">
        <v>0</v>
      </c>
      <c r="L653" s="71">
        <v>0</v>
      </c>
    </row>
    <row r="654" spans="2:12" ht="15.5" x14ac:dyDescent="0.35">
      <c r="B654" s="28"/>
      <c r="C654" s="29">
        <v>0</v>
      </c>
      <c r="D654" s="30" t="s">
        <v>1288</v>
      </c>
      <c r="E654" s="29">
        <v>1604</v>
      </c>
      <c r="F654" s="31">
        <v>37281</v>
      </c>
      <c r="G654" s="29" t="s">
        <v>622</v>
      </c>
      <c r="H654" s="49" t="s">
        <v>291</v>
      </c>
      <c r="I654" s="29">
        <v>0</v>
      </c>
      <c r="J654" s="29">
        <v>0</v>
      </c>
      <c r="K654" s="33">
        <v>0</v>
      </c>
      <c r="L654" s="71">
        <v>0</v>
      </c>
    </row>
    <row r="655" spans="2:12" ht="15.5" x14ac:dyDescent="0.35">
      <c r="B655" s="28"/>
      <c r="C655" s="29">
        <v>0</v>
      </c>
      <c r="D655" s="30" t="s">
        <v>1289</v>
      </c>
      <c r="E655" s="29">
        <v>3230</v>
      </c>
      <c r="F655" s="31">
        <v>34402</v>
      </c>
      <c r="G655" s="29" t="s">
        <v>124</v>
      </c>
      <c r="H655" s="49" t="s">
        <v>291</v>
      </c>
      <c r="I655" s="29">
        <v>5</v>
      </c>
      <c r="J655" s="29">
        <v>0</v>
      </c>
      <c r="K655" s="33">
        <v>0</v>
      </c>
      <c r="L655" s="71">
        <v>0</v>
      </c>
    </row>
    <row r="656" spans="2:12" ht="15.5" x14ac:dyDescent="0.35">
      <c r="B656" s="28"/>
      <c r="C656" s="29">
        <v>0</v>
      </c>
      <c r="D656" s="30" t="s">
        <v>1290</v>
      </c>
      <c r="E656" s="29">
        <v>1561</v>
      </c>
      <c r="F656" s="31">
        <v>37081</v>
      </c>
      <c r="G656" s="29" t="s">
        <v>17</v>
      </c>
      <c r="H656" s="49" t="s">
        <v>291</v>
      </c>
      <c r="I656" s="29">
        <v>2</v>
      </c>
      <c r="J656" s="29">
        <v>0</v>
      </c>
      <c r="K656" s="33">
        <v>0</v>
      </c>
      <c r="L656" s="71">
        <v>0</v>
      </c>
    </row>
    <row r="657" spans="2:12" ht="15.5" x14ac:dyDescent="0.35">
      <c r="B657" s="28"/>
      <c r="C657" s="29">
        <v>0</v>
      </c>
      <c r="D657" s="30" t="s">
        <v>1291</v>
      </c>
      <c r="E657" s="29">
        <v>2151</v>
      </c>
      <c r="F657" s="31">
        <v>22010</v>
      </c>
      <c r="G657" s="29" t="s">
        <v>32</v>
      </c>
      <c r="H657" s="49" t="s">
        <v>291</v>
      </c>
      <c r="I657" s="29">
        <v>1</v>
      </c>
      <c r="J657" s="29">
        <v>0</v>
      </c>
      <c r="K657" s="33">
        <v>0</v>
      </c>
      <c r="L657" s="71">
        <v>0</v>
      </c>
    </row>
    <row r="658" spans="2:12" ht="15.5" x14ac:dyDescent="0.35">
      <c r="B658" s="28"/>
      <c r="C658" s="29">
        <v>0</v>
      </c>
      <c r="D658" s="30" t="s">
        <v>1292</v>
      </c>
      <c r="E658" s="29">
        <v>2050</v>
      </c>
      <c r="F658" s="31">
        <v>34363</v>
      </c>
      <c r="G658" s="29" t="s">
        <v>20</v>
      </c>
      <c r="H658" s="49" t="s">
        <v>291</v>
      </c>
      <c r="I658" s="29">
        <v>1</v>
      </c>
      <c r="J658" s="29">
        <v>0</v>
      </c>
      <c r="K658" s="33">
        <v>0</v>
      </c>
      <c r="L658" s="71">
        <v>0</v>
      </c>
    </row>
    <row r="659" spans="2:12" ht="15.5" x14ac:dyDescent="0.35">
      <c r="B659" s="28"/>
      <c r="C659" s="29">
        <v>0</v>
      </c>
      <c r="D659" s="30" t="s">
        <v>1293</v>
      </c>
      <c r="E659" s="29">
        <v>519</v>
      </c>
      <c r="F659" s="31">
        <v>32680</v>
      </c>
      <c r="G659" s="29" t="s">
        <v>121</v>
      </c>
      <c r="H659" s="49" t="s">
        <v>291</v>
      </c>
      <c r="I659" s="29">
        <v>15</v>
      </c>
      <c r="J659" s="29">
        <v>0</v>
      </c>
      <c r="K659" s="33">
        <v>0</v>
      </c>
      <c r="L659" s="71">
        <v>0</v>
      </c>
    </row>
    <row r="660" spans="2:12" ht="15.5" x14ac:dyDescent="0.35">
      <c r="B660" s="28"/>
      <c r="C660" s="29">
        <v>0</v>
      </c>
      <c r="D660" s="30" t="s">
        <v>1294</v>
      </c>
      <c r="E660" s="29">
        <v>3110</v>
      </c>
      <c r="F660" s="31">
        <v>39754</v>
      </c>
      <c r="G660" s="29" t="s">
        <v>199</v>
      </c>
      <c r="H660" s="49" t="s">
        <v>291</v>
      </c>
      <c r="I660" s="29">
        <v>2</v>
      </c>
      <c r="J660" s="29">
        <v>0</v>
      </c>
      <c r="K660" s="33">
        <v>0</v>
      </c>
      <c r="L660" s="71">
        <v>0</v>
      </c>
    </row>
    <row r="661" spans="2:12" ht="15.5" x14ac:dyDescent="0.35">
      <c r="B661" s="28"/>
      <c r="C661" s="29">
        <v>0</v>
      </c>
      <c r="D661" s="30" t="s">
        <v>1295</v>
      </c>
      <c r="E661" s="29">
        <v>2152</v>
      </c>
      <c r="F661" s="31">
        <v>30326</v>
      </c>
      <c r="G661" s="29" t="s">
        <v>199</v>
      </c>
      <c r="H661" s="49" t="s">
        <v>291</v>
      </c>
      <c r="I661" s="29">
        <v>1</v>
      </c>
      <c r="J661" s="29">
        <v>0</v>
      </c>
      <c r="K661" s="33">
        <v>0</v>
      </c>
      <c r="L661" s="71">
        <v>0</v>
      </c>
    </row>
    <row r="662" spans="2:12" ht="15.5" x14ac:dyDescent="0.35">
      <c r="B662" s="28"/>
      <c r="C662" s="29">
        <v>0</v>
      </c>
      <c r="D662" s="30" t="s">
        <v>1296</v>
      </c>
      <c r="E662" s="29">
        <v>2153</v>
      </c>
      <c r="F662" s="31">
        <v>31491</v>
      </c>
      <c r="G662" s="29" t="s">
        <v>22</v>
      </c>
      <c r="H662" s="49" t="s">
        <v>291</v>
      </c>
      <c r="I662" s="29">
        <v>1</v>
      </c>
      <c r="J662" s="29">
        <v>0</v>
      </c>
      <c r="K662" s="33">
        <v>0</v>
      </c>
      <c r="L662" s="71">
        <v>0</v>
      </c>
    </row>
    <row r="663" spans="2:12" ht="15.5" x14ac:dyDescent="0.35">
      <c r="B663" s="28"/>
      <c r="C663" s="29">
        <v>0</v>
      </c>
      <c r="D663" s="30" t="s">
        <v>1297</v>
      </c>
      <c r="E663" s="29">
        <v>2574</v>
      </c>
      <c r="F663" s="31">
        <v>39257</v>
      </c>
      <c r="G663" s="29" t="s">
        <v>47</v>
      </c>
      <c r="H663" s="49" t="s">
        <v>291</v>
      </c>
      <c r="I663" s="29">
        <v>0</v>
      </c>
      <c r="J663" s="29">
        <v>0</v>
      </c>
      <c r="K663" s="33">
        <v>0</v>
      </c>
      <c r="L663" s="71">
        <v>0</v>
      </c>
    </row>
    <row r="664" spans="2:12" ht="15.5" x14ac:dyDescent="0.35">
      <c r="B664" s="28"/>
      <c r="C664" s="29">
        <v>0</v>
      </c>
      <c r="D664" s="30" t="s">
        <v>1298</v>
      </c>
      <c r="E664" s="29">
        <v>1614</v>
      </c>
      <c r="F664" s="31">
        <v>29829</v>
      </c>
      <c r="G664" s="29" t="s">
        <v>292</v>
      </c>
      <c r="H664" s="49" t="s">
        <v>291</v>
      </c>
      <c r="I664" s="29">
        <v>23</v>
      </c>
      <c r="J664" s="29">
        <v>0</v>
      </c>
      <c r="K664" s="33">
        <v>0</v>
      </c>
      <c r="L664" s="71">
        <v>0</v>
      </c>
    </row>
    <row r="665" spans="2:12" ht="15.5" x14ac:dyDescent="0.35">
      <c r="B665" s="28"/>
      <c r="C665" s="29">
        <v>0</v>
      </c>
      <c r="D665" s="30" t="s">
        <v>1299</v>
      </c>
      <c r="E665" s="29">
        <v>2526</v>
      </c>
      <c r="F665" s="31">
        <v>31930</v>
      </c>
      <c r="G665" s="29" t="s">
        <v>22</v>
      </c>
      <c r="H665" s="49" t="s">
        <v>291</v>
      </c>
      <c r="I665" s="29">
        <v>1</v>
      </c>
      <c r="J665" s="29">
        <v>0</v>
      </c>
      <c r="K665" s="33">
        <v>0</v>
      </c>
      <c r="L665" s="71">
        <v>0</v>
      </c>
    </row>
    <row r="666" spans="2:12" ht="15.5" x14ac:dyDescent="0.35">
      <c r="B666" s="28"/>
      <c r="C666" s="29">
        <v>0</v>
      </c>
      <c r="D666" s="30" t="s">
        <v>1300</v>
      </c>
      <c r="E666" s="29">
        <v>2687</v>
      </c>
      <c r="F666" s="31">
        <v>38139</v>
      </c>
      <c r="G666" s="29" t="s">
        <v>17</v>
      </c>
      <c r="H666" s="49" t="s">
        <v>291</v>
      </c>
      <c r="I666" s="29">
        <v>0</v>
      </c>
      <c r="J666" s="29">
        <v>0</v>
      </c>
      <c r="K666" s="33">
        <v>0</v>
      </c>
      <c r="L666" s="71">
        <v>0</v>
      </c>
    </row>
    <row r="667" spans="2:12" ht="15.5" x14ac:dyDescent="0.35">
      <c r="B667" s="28"/>
      <c r="C667" s="29">
        <v>0</v>
      </c>
      <c r="D667" s="30" t="s">
        <v>1301</v>
      </c>
      <c r="E667" s="29">
        <v>1948</v>
      </c>
      <c r="F667" s="31">
        <v>38229</v>
      </c>
      <c r="G667" s="29" t="s">
        <v>1083</v>
      </c>
      <c r="H667" s="49" t="s">
        <v>291</v>
      </c>
      <c r="I667" s="29">
        <v>0</v>
      </c>
      <c r="J667" s="29">
        <v>0</v>
      </c>
      <c r="K667" s="33">
        <v>0</v>
      </c>
      <c r="L667" s="71">
        <v>0</v>
      </c>
    </row>
    <row r="668" spans="2:12" ht="15.5" x14ac:dyDescent="0.35">
      <c r="B668" s="28"/>
      <c r="C668" s="29">
        <v>0</v>
      </c>
      <c r="D668" s="30" t="s">
        <v>1302</v>
      </c>
      <c r="E668" s="29">
        <v>2947</v>
      </c>
      <c r="F668" s="31">
        <v>26548</v>
      </c>
      <c r="G668" s="29" t="s">
        <v>1303</v>
      </c>
      <c r="H668" s="49" t="s">
        <v>291</v>
      </c>
      <c r="I668" s="29">
        <v>2</v>
      </c>
      <c r="J668" s="29">
        <v>0</v>
      </c>
      <c r="K668" s="33">
        <v>0</v>
      </c>
      <c r="L668" s="71">
        <v>0</v>
      </c>
    </row>
    <row r="669" spans="2:12" ht="15.5" x14ac:dyDescent="0.35">
      <c r="B669" s="28"/>
      <c r="C669" s="29">
        <v>0</v>
      </c>
      <c r="D669" s="30" t="s">
        <v>1304</v>
      </c>
      <c r="E669" s="29">
        <v>294</v>
      </c>
      <c r="F669" s="31">
        <v>25586</v>
      </c>
      <c r="G669" s="29" t="s">
        <v>37</v>
      </c>
      <c r="H669" s="49" t="s">
        <v>291</v>
      </c>
      <c r="I669" s="29">
        <v>15</v>
      </c>
      <c r="J669" s="29">
        <v>0</v>
      </c>
      <c r="K669" s="33">
        <v>0</v>
      </c>
      <c r="L669" s="71">
        <v>0</v>
      </c>
    </row>
    <row r="670" spans="2:12" ht="15.5" x14ac:dyDescent="0.35">
      <c r="B670" s="28"/>
      <c r="C670" s="29">
        <v>0</v>
      </c>
      <c r="D670" s="30" t="s">
        <v>1305</v>
      </c>
      <c r="E670" s="29">
        <v>639</v>
      </c>
      <c r="F670" s="31">
        <v>29551</v>
      </c>
      <c r="G670" s="29" t="s">
        <v>17</v>
      </c>
      <c r="H670" s="49" t="s">
        <v>291</v>
      </c>
      <c r="I670" s="29">
        <v>18</v>
      </c>
      <c r="J670" s="29">
        <v>0</v>
      </c>
      <c r="K670" s="33">
        <v>0</v>
      </c>
      <c r="L670" s="71">
        <v>0</v>
      </c>
    </row>
    <row r="671" spans="2:12" ht="15.5" x14ac:dyDescent="0.35">
      <c r="B671" s="28"/>
      <c r="C671" s="29">
        <v>0</v>
      </c>
      <c r="D671" s="30" t="s">
        <v>1306</v>
      </c>
      <c r="E671" s="29">
        <v>2154</v>
      </c>
      <c r="F671" s="31">
        <v>30972</v>
      </c>
      <c r="G671" s="29" t="s">
        <v>22</v>
      </c>
      <c r="H671" s="49" t="s">
        <v>291</v>
      </c>
      <c r="I671" s="29">
        <v>5</v>
      </c>
      <c r="J671" s="29">
        <v>0</v>
      </c>
      <c r="K671" s="33">
        <v>0</v>
      </c>
      <c r="L671" s="71">
        <v>0</v>
      </c>
    </row>
    <row r="672" spans="2:12" ht="15.5" x14ac:dyDescent="0.35">
      <c r="B672" s="28"/>
      <c r="C672" s="29">
        <v>0</v>
      </c>
      <c r="D672" s="30" t="s">
        <v>1307</v>
      </c>
      <c r="E672" s="29">
        <v>361</v>
      </c>
      <c r="F672" s="31">
        <v>32793</v>
      </c>
      <c r="G672" s="29" t="s">
        <v>20</v>
      </c>
      <c r="H672" s="49" t="s">
        <v>291</v>
      </c>
      <c r="I672" s="29">
        <v>119</v>
      </c>
      <c r="J672" s="29">
        <v>0</v>
      </c>
      <c r="K672" s="33">
        <v>0</v>
      </c>
      <c r="L672" s="71">
        <v>0</v>
      </c>
    </row>
    <row r="673" spans="2:12" ht="15.5" x14ac:dyDescent="0.35">
      <c r="B673" s="28"/>
      <c r="C673" s="29">
        <v>0</v>
      </c>
      <c r="D673" s="30" t="s">
        <v>1308</v>
      </c>
      <c r="E673" s="29">
        <v>2155</v>
      </c>
      <c r="F673" s="31">
        <v>30969</v>
      </c>
      <c r="G673" s="29" t="s">
        <v>852</v>
      </c>
      <c r="H673" s="49" t="s">
        <v>291</v>
      </c>
      <c r="I673" s="29">
        <v>1</v>
      </c>
      <c r="J673" s="29">
        <v>0</v>
      </c>
      <c r="K673" s="33">
        <v>0</v>
      </c>
      <c r="L673" s="71">
        <v>0</v>
      </c>
    </row>
    <row r="674" spans="2:12" ht="15.5" x14ac:dyDescent="0.35">
      <c r="B674" s="28"/>
      <c r="C674" s="29">
        <v>0</v>
      </c>
      <c r="D674" s="30" t="s">
        <v>1309</v>
      </c>
      <c r="E674" s="29">
        <v>986</v>
      </c>
      <c r="F674" s="31">
        <v>37115</v>
      </c>
      <c r="G674" s="29" t="s">
        <v>199</v>
      </c>
      <c r="H674" s="49" t="s">
        <v>291</v>
      </c>
      <c r="I674" s="29">
        <v>0</v>
      </c>
      <c r="J674" s="29">
        <v>0</v>
      </c>
      <c r="K674" s="33">
        <v>0</v>
      </c>
      <c r="L674" s="71">
        <v>0</v>
      </c>
    </row>
    <row r="675" spans="2:12" ht="15.5" x14ac:dyDescent="0.35">
      <c r="B675" s="28"/>
      <c r="C675" s="29">
        <v>34</v>
      </c>
      <c r="D675" s="30" t="s">
        <v>1310</v>
      </c>
      <c r="E675" s="29">
        <v>2928</v>
      </c>
      <c r="F675" s="31">
        <v>31505</v>
      </c>
      <c r="G675" s="29" t="s">
        <v>100</v>
      </c>
      <c r="H675" s="49" t="s">
        <v>291</v>
      </c>
      <c r="I675" s="29">
        <v>24</v>
      </c>
      <c r="J675" s="29">
        <v>4</v>
      </c>
      <c r="K675" s="33">
        <v>4</v>
      </c>
      <c r="L675" s="71">
        <v>34</v>
      </c>
    </row>
    <row r="676" spans="2:12" ht="15.5" x14ac:dyDescent="0.35">
      <c r="B676" s="28"/>
      <c r="C676" s="29">
        <v>0</v>
      </c>
      <c r="D676" s="30" t="s">
        <v>1311</v>
      </c>
      <c r="E676" s="29">
        <v>1855</v>
      </c>
      <c r="F676" s="31">
        <v>31684</v>
      </c>
      <c r="G676" s="29" t="s">
        <v>238</v>
      </c>
      <c r="H676" s="49" t="s">
        <v>291</v>
      </c>
      <c r="I676" s="29">
        <v>1</v>
      </c>
      <c r="J676" s="29">
        <v>0</v>
      </c>
      <c r="K676" s="33">
        <v>0</v>
      </c>
      <c r="L676" s="71">
        <v>0</v>
      </c>
    </row>
    <row r="677" spans="2:12" ht="15.5" x14ac:dyDescent="0.35">
      <c r="B677" s="28"/>
      <c r="C677" s="29">
        <v>0</v>
      </c>
      <c r="D677" s="30" t="s">
        <v>1312</v>
      </c>
      <c r="E677" s="29">
        <v>1459</v>
      </c>
      <c r="F677" s="31">
        <v>27765</v>
      </c>
      <c r="G677" s="29" t="s">
        <v>26</v>
      </c>
      <c r="H677" s="49" t="s">
        <v>291</v>
      </c>
      <c r="I677" s="29">
        <v>1</v>
      </c>
      <c r="J677" s="29">
        <v>0</v>
      </c>
      <c r="K677" s="33">
        <v>0</v>
      </c>
      <c r="L677" s="71">
        <v>0</v>
      </c>
    </row>
    <row r="678" spans="2:12" ht="15.5" x14ac:dyDescent="0.35">
      <c r="B678" s="28"/>
      <c r="C678" s="29">
        <v>0</v>
      </c>
      <c r="D678" s="30" t="s">
        <v>1313</v>
      </c>
      <c r="E678" s="29">
        <v>1530</v>
      </c>
      <c r="F678" s="31">
        <v>38704</v>
      </c>
      <c r="G678" s="29" t="s">
        <v>26</v>
      </c>
      <c r="H678" s="49" t="s">
        <v>291</v>
      </c>
      <c r="I678" s="29">
        <v>0</v>
      </c>
      <c r="J678" s="29">
        <v>0</v>
      </c>
      <c r="K678" s="33">
        <v>0</v>
      </c>
      <c r="L678" s="71">
        <v>0</v>
      </c>
    </row>
    <row r="679" spans="2:12" ht="15.5" x14ac:dyDescent="0.35">
      <c r="B679" s="28"/>
      <c r="C679" s="29">
        <v>0</v>
      </c>
      <c r="D679" s="30" t="s">
        <v>1314</v>
      </c>
      <c r="E679" s="29">
        <v>2156</v>
      </c>
      <c r="F679" s="31"/>
      <c r="G679" s="29"/>
      <c r="H679" s="49" t="s">
        <v>291</v>
      </c>
      <c r="I679" s="29">
        <v>1</v>
      </c>
      <c r="J679" s="29">
        <v>0</v>
      </c>
      <c r="K679" s="33">
        <v>0</v>
      </c>
      <c r="L679" s="71">
        <v>0</v>
      </c>
    </row>
    <row r="680" spans="2:12" ht="15.5" x14ac:dyDescent="0.35">
      <c r="B680" s="28"/>
      <c r="C680" s="29">
        <v>0</v>
      </c>
      <c r="D680" s="30" t="s">
        <v>1315</v>
      </c>
      <c r="E680" s="29">
        <v>1534</v>
      </c>
      <c r="F680" s="31">
        <v>38768</v>
      </c>
      <c r="G680" s="29" t="s">
        <v>26</v>
      </c>
      <c r="H680" s="49" t="s">
        <v>291</v>
      </c>
      <c r="I680" s="29">
        <v>0</v>
      </c>
      <c r="J680" s="29">
        <v>0</v>
      </c>
      <c r="K680" s="33">
        <v>0</v>
      </c>
      <c r="L680" s="71">
        <v>0</v>
      </c>
    </row>
    <row r="681" spans="2:12" ht="15.5" x14ac:dyDescent="0.35">
      <c r="B681" s="28"/>
      <c r="C681" s="29">
        <v>0</v>
      </c>
      <c r="D681" s="30" t="s">
        <v>1316</v>
      </c>
      <c r="E681" s="29">
        <v>520</v>
      </c>
      <c r="F681" s="31">
        <v>28691</v>
      </c>
      <c r="G681" s="29" t="s">
        <v>121</v>
      </c>
      <c r="H681" s="49" t="s">
        <v>291</v>
      </c>
      <c r="I681" s="29">
        <v>9</v>
      </c>
      <c r="J681" s="29">
        <v>0</v>
      </c>
      <c r="K681" s="33">
        <v>0</v>
      </c>
      <c r="L681" s="71">
        <v>0</v>
      </c>
    </row>
    <row r="682" spans="2:12" ht="15.5" x14ac:dyDescent="0.35">
      <c r="B682" s="28"/>
      <c r="C682" s="29">
        <v>0</v>
      </c>
      <c r="D682" s="30" t="s">
        <v>1317</v>
      </c>
      <c r="E682" s="29">
        <v>204</v>
      </c>
      <c r="F682" s="31">
        <v>30955</v>
      </c>
      <c r="G682" s="29" t="s">
        <v>37</v>
      </c>
      <c r="H682" s="49" t="s">
        <v>291</v>
      </c>
      <c r="I682" s="29">
        <v>3</v>
      </c>
      <c r="J682" s="29">
        <v>0</v>
      </c>
      <c r="K682" s="33">
        <v>0</v>
      </c>
      <c r="L682" s="71">
        <v>0</v>
      </c>
    </row>
    <row r="683" spans="2:12" ht="15.5" x14ac:dyDescent="0.35">
      <c r="B683" s="28"/>
      <c r="C683" s="29">
        <v>0</v>
      </c>
      <c r="D683" s="30" t="s">
        <v>1318</v>
      </c>
      <c r="E683" s="29">
        <v>1119</v>
      </c>
      <c r="F683" s="31">
        <v>38959</v>
      </c>
      <c r="G683" s="29" t="s">
        <v>199</v>
      </c>
      <c r="H683" s="49" t="s">
        <v>291</v>
      </c>
      <c r="I683" s="29">
        <v>0</v>
      </c>
      <c r="J683" s="29">
        <v>0</v>
      </c>
      <c r="K683" s="33">
        <v>0</v>
      </c>
      <c r="L683" s="71">
        <v>0</v>
      </c>
    </row>
    <row r="684" spans="2:12" ht="15.5" x14ac:dyDescent="0.35">
      <c r="B684" s="28"/>
      <c r="C684" s="29">
        <v>0</v>
      </c>
      <c r="D684" s="30" t="s">
        <v>1319</v>
      </c>
      <c r="E684" s="29">
        <v>167</v>
      </c>
      <c r="F684" s="31">
        <v>31491</v>
      </c>
      <c r="G684" s="29" t="s">
        <v>32</v>
      </c>
      <c r="H684" s="49" t="s">
        <v>291</v>
      </c>
      <c r="I684" s="29">
        <v>22</v>
      </c>
      <c r="J684" s="29">
        <v>0</v>
      </c>
      <c r="K684" s="33">
        <v>0</v>
      </c>
      <c r="L684" s="71">
        <v>0</v>
      </c>
    </row>
    <row r="685" spans="2:12" ht="15.5" x14ac:dyDescent="0.35">
      <c r="B685" s="28"/>
      <c r="C685" s="29">
        <v>0</v>
      </c>
      <c r="D685" s="30" t="s">
        <v>1320</v>
      </c>
      <c r="E685" s="29">
        <v>3053</v>
      </c>
      <c r="F685" s="31">
        <v>29575</v>
      </c>
      <c r="G685" s="29" t="s">
        <v>32</v>
      </c>
      <c r="H685" s="49" t="s">
        <v>291</v>
      </c>
      <c r="I685" s="29">
        <v>2</v>
      </c>
      <c r="J685" s="29">
        <v>0</v>
      </c>
      <c r="K685" s="33">
        <v>0</v>
      </c>
      <c r="L685" s="71">
        <v>0</v>
      </c>
    </row>
    <row r="686" spans="2:12" ht="15.5" x14ac:dyDescent="0.35">
      <c r="B686" s="28"/>
      <c r="C686" s="29">
        <v>0</v>
      </c>
      <c r="D686" s="30" t="s">
        <v>1321</v>
      </c>
      <c r="E686" s="29">
        <v>1547</v>
      </c>
      <c r="F686" s="31">
        <v>38498</v>
      </c>
      <c r="G686" s="29" t="s">
        <v>17</v>
      </c>
      <c r="H686" s="49" t="s">
        <v>291</v>
      </c>
      <c r="I686" s="29">
        <v>21</v>
      </c>
      <c r="J686" s="29">
        <v>0</v>
      </c>
      <c r="K686" s="33">
        <v>0</v>
      </c>
      <c r="L686" s="71">
        <v>0</v>
      </c>
    </row>
    <row r="687" spans="2:12" ht="15.5" x14ac:dyDescent="0.35">
      <c r="B687" s="28"/>
      <c r="C687" s="29">
        <v>0</v>
      </c>
      <c r="D687" s="30" t="s">
        <v>1322</v>
      </c>
      <c r="E687" s="29">
        <v>547</v>
      </c>
      <c r="F687" s="31">
        <v>30432</v>
      </c>
      <c r="G687" s="29" t="s">
        <v>238</v>
      </c>
      <c r="H687" s="49" t="s">
        <v>291</v>
      </c>
      <c r="I687" s="29">
        <v>1</v>
      </c>
      <c r="J687" s="29">
        <v>0</v>
      </c>
      <c r="K687" s="33">
        <v>0</v>
      </c>
      <c r="L687" s="71">
        <v>0</v>
      </c>
    </row>
    <row r="688" spans="2:12" ht="15.5" x14ac:dyDescent="0.35">
      <c r="B688" s="28"/>
      <c r="C688" s="29">
        <v>0</v>
      </c>
      <c r="D688" s="30" t="s">
        <v>1323</v>
      </c>
      <c r="E688" s="29">
        <v>2157</v>
      </c>
      <c r="F688" s="31"/>
      <c r="G688" s="29"/>
      <c r="H688" s="49" t="s">
        <v>291</v>
      </c>
      <c r="I688" s="29">
        <v>1</v>
      </c>
      <c r="J688" s="29">
        <v>0</v>
      </c>
      <c r="K688" s="33">
        <v>0</v>
      </c>
      <c r="L688" s="71">
        <v>0</v>
      </c>
    </row>
    <row r="689" spans="2:12" ht="15.5" x14ac:dyDescent="0.35">
      <c r="B689" s="28"/>
      <c r="C689" s="29">
        <v>0</v>
      </c>
      <c r="D689" s="30" t="s">
        <v>1324</v>
      </c>
      <c r="E689" s="29">
        <v>2158</v>
      </c>
      <c r="F689" s="31"/>
      <c r="G689" s="29" t="s">
        <v>22</v>
      </c>
      <c r="H689" s="49" t="s">
        <v>291</v>
      </c>
      <c r="I689" s="29">
        <v>1</v>
      </c>
      <c r="J689" s="29">
        <v>0</v>
      </c>
      <c r="K689" s="33">
        <v>0</v>
      </c>
      <c r="L689" s="71">
        <v>0</v>
      </c>
    </row>
    <row r="690" spans="2:12" ht="15.5" x14ac:dyDescent="0.35">
      <c r="B690" s="28"/>
      <c r="C690" s="29">
        <v>0</v>
      </c>
      <c r="D690" s="30" t="s">
        <v>1325</v>
      </c>
      <c r="E690" s="29">
        <v>3238</v>
      </c>
      <c r="F690" s="31">
        <v>38853</v>
      </c>
      <c r="G690" s="29" t="s">
        <v>47</v>
      </c>
      <c r="H690" s="49" t="s">
        <v>291</v>
      </c>
      <c r="I690" s="29">
        <v>0</v>
      </c>
      <c r="J690" s="29">
        <v>0</v>
      </c>
      <c r="K690" s="33">
        <v>0</v>
      </c>
      <c r="L690" s="71">
        <v>0</v>
      </c>
    </row>
    <row r="691" spans="2:12" ht="15.5" x14ac:dyDescent="0.35">
      <c r="B691" s="28"/>
      <c r="C691" s="29">
        <v>0</v>
      </c>
      <c r="D691" s="30" t="s">
        <v>1326</v>
      </c>
      <c r="E691" s="29">
        <v>3304</v>
      </c>
      <c r="F691" s="31">
        <v>40423</v>
      </c>
      <c r="G691" s="29" t="s">
        <v>37</v>
      </c>
      <c r="H691" s="49" t="s">
        <v>291</v>
      </c>
      <c r="I691" s="29">
        <v>3</v>
      </c>
      <c r="J691" s="29">
        <v>0</v>
      </c>
      <c r="K691" s="33">
        <v>0</v>
      </c>
      <c r="L691" s="71">
        <v>0</v>
      </c>
    </row>
    <row r="692" spans="2:12" ht="15.5" x14ac:dyDescent="0.35">
      <c r="B692" s="28"/>
      <c r="C692" s="29">
        <v>0</v>
      </c>
      <c r="D692" s="30" t="s">
        <v>1327</v>
      </c>
      <c r="E692" s="29">
        <v>987</v>
      </c>
      <c r="F692" s="31">
        <v>37504</v>
      </c>
      <c r="G692" s="29" t="s">
        <v>199</v>
      </c>
      <c r="H692" s="49" t="s">
        <v>291</v>
      </c>
      <c r="I692" s="29">
        <v>0</v>
      </c>
      <c r="J692" s="29">
        <v>0</v>
      </c>
      <c r="K692" s="33">
        <v>0</v>
      </c>
      <c r="L692" s="71">
        <v>0</v>
      </c>
    </row>
    <row r="693" spans="2:12" ht="15.5" x14ac:dyDescent="0.35">
      <c r="B693" s="28"/>
      <c r="C693" s="29">
        <v>0</v>
      </c>
      <c r="D693" s="30" t="s">
        <v>1328</v>
      </c>
      <c r="E693" s="29">
        <v>1181</v>
      </c>
      <c r="F693" s="31">
        <v>36506</v>
      </c>
      <c r="G693" s="29" t="s">
        <v>22</v>
      </c>
      <c r="H693" s="49" t="s">
        <v>291</v>
      </c>
      <c r="I693" s="29">
        <v>1</v>
      </c>
      <c r="J693" s="29">
        <v>0</v>
      </c>
      <c r="K693" s="33">
        <v>0</v>
      </c>
      <c r="L693" s="71">
        <v>0</v>
      </c>
    </row>
    <row r="694" spans="2:12" ht="15.5" x14ac:dyDescent="0.35">
      <c r="B694" s="28"/>
      <c r="C694" s="29">
        <v>0</v>
      </c>
      <c r="D694" s="30" t="s">
        <v>1329</v>
      </c>
      <c r="E694" s="29">
        <v>20</v>
      </c>
      <c r="F694" s="31">
        <v>31705</v>
      </c>
      <c r="G694" s="29" t="s">
        <v>20</v>
      </c>
      <c r="H694" s="49" t="s">
        <v>291</v>
      </c>
      <c r="I694" s="29">
        <v>5</v>
      </c>
      <c r="J694" s="29">
        <v>0</v>
      </c>
      <c r="K694" s="33">
        <v>0</v>
      </c>
      <c r="L694" s="71">
        <v>0</v>
      </c>
    </row>
    <row r="695" spans="2:12" ht="15.5" x14ac:dyDescent="0.35">
      <c r="B695" s="28"/>
      <c r="C695" s="29">
        <v>0</v>
      </c>
      <c r="D695" s="30" t="s">
        <v>1330</v>
      </c>
      <c r="E695" s="29">
        <v>2990</v>
      </c>
      <c r="F695" s="31">
        <v>30122</v>
      </c>
      <c r="G695" s="29" t="s">
        <v>121</v>
      </c>
      <c r="H695" s="49" t="s">
        <v>291</v>
      </c>
      <c r="I695" s="29">
        <v>5</v>
      </c>
      <c r="J695" s="29">
        <v>0</v>
      </c>
      <c r="K695" s="33">
        <v>0</v>
      </c>
      <c r="L695" s="71">
        <v>0</v>
      </c>
    </row>
    <row r="696" spans="2:12" ht="15.5" x14ac:dyDescent="0.35">
      <c r="B696" s="28"/>
      <c r="C696" s="29">
        <v>0</v>
      </c>
      <c r="D696" s="30" t="s">
        <v>1331</v>
      </c>
      <c r="E696" s="29">
        <v>2991</v>
      </c>
      <c r="F696" s="31">
        <v>38741</v>
      </c>
      <c r="G696" s="29" t="s">
        <v>121</v>
      </c>
      <c r="H696" s="49" t="s">
        <v>291</v>
      </c>
      <c r="I696" s="29">
        <v>7</v>
      </c>
      <c r="J696" s="29">
        <v>0</v>
      </c>
      <c r="K696" s="33">
        <v>0</v>
      </c>
      <c r="L696" s="71">
        <v>0</v>
      </c>
    </row>
    <row r="697" spans="2:12" ht="15.5" x14ac:dyDescent="0.35">
      <c r="B697" s="28"/>
      <c r="C697" s="29">
        <v>0</v>
      </c>
      <c r="D697" s="30" t="s">
        <v>1332</v>
      </c>
      <c r="E697" s="29">
        <v>621</v>
      </c>
      <c r="F697" s="31">
        <v>36711</v>
      </c>
      <c r="G697" s="29" t="s">
        <v>1333</v>
      </c>
      <c r="H697" s="49" t="s">
        <v>291</v>
      </c>
      <c r="I697" s="29">
        <v>0</v>
      </c>
      <c r="J697" s="29">
        <v>0</v>
      </c>
      <c r="K697" s="33">
        <v>0</v>
      </c>
      <c r="L697" s="71">
        <v>0</v>
      </c>
    </row>
    <row r="698" spans="2:12" ht="15.5" x14ac:dyDescent="0.35">
      <c r="B698" s="28"/>
      <c r="C698" s="29">
        <v>0</v>
      </c>
      <c r="D698" s="30" t="s">
        <v>1334</v>
      </c>
      <c r="E698" s="29">
        <v>170</v>
      </c>
      <c r="F698" s="31">
        <v>26681</v>
      </c>
      <c r="G698" s="29" t="s">
        <v>32</v>
      </c>
      <c r="H698" s="49" t="s">
        <v>291</v>
      </c>
      <c r="I698" s="29">
        <v>3</v>
      </c>
      <c r="J698" s="29">
        <v>0</v>
      </c>
      <c r="K698" s="33">
        <v>0</v>
      </c>
      <c r="L698" s="71">
        <v>0</v>
      </c>
    </row>
    <row r="699" spans="2:12" ht="15.5" x14ac:dyDescent="0.35">
      <c r="B699" s="28"/>
      <c r="C699" s="29">
        <v>0</v>
      </c>
      <c r="D699" s="30" t="s">
        <v>1335</v>
      </c>
      <c r="E699" s="29">
        <v>2159</v>
      </c>
      <c r="F699" s="31">
        <v>27985</v>
      </c>
      <c r="G699" s="29" t="s">
        <v>22</v>
      </c>
      <c r="H699" s="49" t="s">
        <v>291</v>
      </c>
      <c r="I699" s="29">
        <v>2</v>
      </c>
      <c r="J699" s="29">
        <v>0</v>
      </c>
      <c r="K699" s="33">
        <v>0</v>
      </c>
      <c r="L699" s="71">
        <v>0</v>
      </c>
    </row>
    <row r="700" spans="2:12" ht="15.5" x14ac:dyDescent="0.35">
      <c r="B700" s="28"/>
      <c r="C700" s="29">
        <v>0</v>
      </c>
      <c r="D700" s="30" t="s">
        <v>1336</v>
      </c>
      <c r="E700" s="29">
        <v>199</v>
      </c>
      <c r="F700" s="31">
        <v>32732</v>
      </c>
      <c r="G700" s="29" t="s">
        <v>37</v>
      </c>
      <c r="H700" s="49" t="s">
        <v>291</v>
      </c>
      <c r="I700" s="29">
        <v>2</v>
      </c>
      <c r="J700" s="29">
        <v>0</v>
      </c>
      <c r="K700" s="33">
        <v>0</v>
      </c>
      <c r="L700" s="71">
        <v>0</v>
      </c>
    </row>
    <row r="701" spans="2:12" ht="15.5" x14ac:dyDescent="0.35">
      <c r="B701" s="28"/>
      <c r="C701" s="29">
        <v>0</v>
      </c>
      <c r="D701" s="30" t="s">
        <v>1337</v>
      </c>
      <c r="E701" s="29">
        <v>2160</v>
      </c>
      <c r="F701" s="31">
        <v>36156</v>
      </c>
      <c r="G701" s="29" t="s">
        <v>22</v>
      </c>
      <c r="H701" s="49" t="s">
        <v>291</v>
      </c>
      <c r="I701" s="29">
        <v>1</v>
      </c>
      <c r="J701" s="29">
        <v>0</v>
      </c>
      <c r="K701" s="33">
        <v>0</v>
      </c>
      <c r="L701" s="71">
        <v>0</v>
      </c>
    </row>
    <row r="702" spans="2:12" ht="15.5" x14ac:dyDescent="0.35">
      <c r="B702" s="28"/>
      <c r="C702" s="29">
        <v>0</v>
      </c>
      <c r="D702" s="30" t="s">
        <v>1338</v>
      </c>
      <c r="E702" s="29">
        <v>2161</v>
      </c>
      <c r="F702" s="31"/>
      <c r="G702" s="29" t="s">
        <v>22</v>
      </c>
      <c r="H702" s="49" t="s">
        <v>291</v>
      </c>
      <c r="I702" s="29">
        <v>1</v>
      </c>
      <c r="J702" s="29">
        <v>0</v>
      </c>
      <c r="K702" s="33">
        <v>0</v>
      </c>
      <c r="L702" s="71">
        <v>0</v>
      </c>
    </row>
    <row r="703" spans="2:12" ht="15.5" x14ac:dyDescent="0.35">
      <c r="B703" s="28"/>
      <c r="C703" s="29">
        <v>0</v>
      </c>
      <c r="D703" s="30" t="s">
        <v>1339</v>
      </c>
      <c r="E703" s="29">
        <v>95</v>
      </c>
      <c r="F703" s="31">
        <v>36594</v>
      </c>
      <c r="G703" s="29" t="s">
        <v>22</v>
      </c>
      <c r="H703" s="49" t="s">
        <v>291</v>
      </c>
      <c r="I703" s="29">
        <v>0</v>
      </c>
      <c r="J703" s="29">
        <v>0</v>
      </c>
      <c r="K703" s="33">
        <v>0</v>
      </c>
      <c r="L703" s="71">
        <v>0</v>
      </c>
    </row>
    <row r="704" spans="2:12" ht="15.5" x14ac:dyDescent="0.35">
      <c r="B704" s="28"/>
      <c r="C704" s="29">
        <v>0</v>
      </c>
      <c r="D704" s="30" t="s">
        <v>1340</v>
      </c>
      <c r="E704" s="29">
        <v>759</v>
      </c>
      <c r="F704" s="31">
        <v>35238</v>
      </c>
      <c r="G704" s="29" t="s">
        <v>22</v>
      </c>
      <c r="H704" s="49" t="s">
        <v>291</v>
      </c>
      <c r="I704" s="29">
        <v>5</v>
      </c>
      <c r="J704" s="29">
        <v>0</v>
      </c>
      <c r="K704" s="33">
        <v>0</v>
      </c>
      <c r="L704" s="71">
        <v>0</v>
      </c>
    </row>
    <row r="705" spans="2:12" ht="15.5" x14ac:dyDescent="0.35">
      <c r="B705" s="28"/>
      <c r="C705" s="29">
        <v>0</v>
      </c>
      <c r="D705" s="30" t="s">
        <v>1341</v>
      </c>
      <c r="E705" s="29">
        <v>803</v>
      </c>
      <c r="F705" s="31">
        <v>21929</v>
      </c>
      <c r="G705" s="29" t="s">
        <v>22</v>
      </c>
      <c r="H705" s="49" t="s">
        <v>291</v>
      </c>
      <c r="I705" s="29">
        <v>1</v>
      </c>
      <c r="J705" s="29">
        <v>0</v>
      </c>
      <c r="K705" s="33">
        <v>0</v>
      </c>
      <c r="L705" s="71">
        <v>0</v>
      </c>
    </row>
    <row r="706" spans="2:12" ht="15.5" x14ac:dyDescent="0.35">
      <c r="B706" s="28"/>
      <c r="C706" s="29">
        <v>0</v>
      </c>
      <c r="D706" s="30" t="s">
        <v>1342</v>
      </c>
      <c r="E706" s="29">
        <v>753</v>
      </c>
      <c r="F706" s="31">
        <v>31619</v>
      </c>
      <c r="G706" s="29" t="s">
        <v>20</v>
      </c>
      <c r="H706" s="49" t="s">
        <v>291</v>
      </c>
      <c r="I706" s="29">
        <v>18</v>
      </c>
      <c r="J706" s="29">
        <v>0</v>
      </c>
      <c r="K706" s="33">
        <v>0</v>
      </c>
      <c r="L706" s="71">
        <v>0</v>
      </c>
    </row>
    <row r="707" spans="2:12" ht="15.5" x14ac:dyDescent="0.35">
      <c r="B707" s="28"/>
      <c r="C707" s="29">
        <v>0</v>
      </c>
      <c r="D707" s="30" t="s">
        <v>1343</v>
      </c>
      <c r="E707" s="29">
        <v>225</v>
      </c>
      <c r="F707" s="31">
        <v>34020</v>
      </c>
      <c r="G707" s="29" t="s">
        <v>47</v>
      </c>
      <c r="H707" s="49" t="s">
        <v>291</v>
      </c>
      <c r="I707" s="29">
        <v>10</v>
      </c>
      <c r="J707" s="29">
        <v>0</v>
      </c>
      <c r="K707" s="33">
        <v>0</v>
      </c>
      <c r="L707" s="71">
        <v>0</v>
      </c>
    </row>
    <row r="708" spans="2:12" ht="15.5" x14ac:dyDescent="0.35">
      <c r="B708" s="28"/>
      <c r="C708" s="29">
        <v>0</v>
      </c>
      <c r="D708" s="30" t="s">
        <v>1344</v>
      </c>
      <c r="E708" s="29">
        <v>221</v>
      </c>
      <c r="F708" s="31">
        <v>26433</v>
      </c>
      <c r="G708" s="29" t="s">
        <v>47</v>
      </c>
      <c r="H708" s="49" t="s">
        <v>291</v>
      </c>
      <c r="I708" s="29">
        <v>3</v>
      </c>
      <c r="J708" s="29">
        <v>0</v>
      </c>
      <c r="K708" s="33">
        <v>0</v>
      </c>
      <c r="L708" s="71">
        <v>0</v>
      </c>
    </row>
    <row r="709" spans="2:12" ht="15.5" x14ac:dyDescent="0.35">
      <c r="B709" s="28"/>
      <c r="C709" s="29">
        <v>0</v>
      </c>
      <c r="D709" s="30" t="s">
        <v>1345</v>
      </c>
      <c r="E709" s="29">
        <v>3419</v>
      </c>
      <c r="F709" s="31">
        <v>38951</v>
      </c>
      <c r="G709" s="29" t="s">
        <v>612</v>
      </c>
      <c r="H709" s="49" t="s">
        <v>291</v>
      </c>
      <c r="I709" s="29">
        <v>1</v>
      </c>
      <c r="J709" s="29">
        <v>0</v>
      </c>
      <c r="K709" s="33">
        <v>0</v>
      </c>
      <c r="L709" s="71">
        <v>0</v>
      </c>
    </row>
    <row r="710" spans="2:12" ht="15.5" x14ac:dyDescent="0.35">
      <c r="B710" s="28"/>
      <c r="C710" s="29">
        <v>0</v>
      </c>
      <c r="D710" s="30" t="s">
        <v>1346</v>
      </c>
      <c r="E710" s="29">
        <v>602</v>
      </c>
      <c r="F710" s="31">
        <v>22596</v>
      </c>
      <c r="G710" s="29" t="s">
        <v>778</v>
      </c>
      <c r="H710" s="49" t="s">
        <v>291</v>
      </c>
      <c r="I710" s="29">
        <v>2</v>
      </c>
      <c r="J710" s="29">
        <v>0</v>
      </c>
      <c r="K710" s="33">
        <v>0</v>
      </c>
      <c r="L710" s="71">
        <v>0</v>
      </c>
    </row>
    <row r="711" spans="2:12" ht="15.5" x14ac:dyDescent="0.35">
      <c r="B711" s="28"/>
      <c r="C711" s="29">
        <v>0</v>
      </c>
      <c r="D711" s="30" t="s">
        <v>1347</v>
      </c>
      <c r="E711" s="29">
        <v>1295</v>
      </c>
      <c r="F711" s="31">
        <v>37055</v>
      </c>
      <c r="G711" s="29" t="s">
        <v>32</v>
      </c>
      <c r="H711" s="49" t="s">
        <v>291</v>
      </c>
      <c r="I711" s="29">
        <v>0</v>
      </c>
      <c r="J711" s="29">
        <v>0</v>
      </c>
      <c r="K711" s="33">
        <v>0</v>
      </c>
      <c r="L711" s="71">
        <v>0</v>
      </c>
    </row>
    <row r="712" spans="2:12" ht="15.5" x14ac:dyDescent="0.35">
      <c r="B712" s="28"/>
      <c r="C712" s="29">
        <v>0</v>
      </c>
      <c r="D712" s="30" t="s">
        <v>1348</v>
      </c>
      <c r="E712" s="29">
        <v>122</v>
      </c>
      <c r="F712" s="31">
        <v>28803</v>
      </c>
      <c r="G712" s="29" t="s">
        <v>37</v>
      </c>
      <c r="H712" s="49" t="s">
        <v>291</v>
      </c>
      <c r="I712" s="29">
        <v>11</v>
      </c>
      <c r="J712" s="29">
        <v>0</v>
      </c>
      <c r="K712" s="33">
        <v>0</v>
      </c>
      <c r="L712" s="71">
        <v>0</v>
      </c>
    </row>
    <row r="713" spans="2:12" ht="15.5" x14ac:dyDescent="0.35">
      <c r="B713" s="28"/>
      <c r="C713" s="29">
        <v>0</v>
      </c>
      <c r="D713" s="30" t="s">
        <v>1349</v>
      </c>
      <c r="E713" s="29">
        <v>3384</v>
      </c>
      <c r="F713" s="31">
        <v>34625</v>
      </c>
      <c r="G713" s="29" t="s">
        <v>1350</v>
      </c>
      <c r="H713" s="49" t="s">
        <v>291</v>
      </c>
      <c r="I713" s="29">
        <v>1</v>
      </c>
      <c r="J713" s="29">
        <v>0</v>
      </c>
      <c r="K713" s="33">
        <v>0</v>
      </c>
      <c r="L713" s="71">
        <v>0</v>
      </c>
    </row>
    <row r="714" spans="2:12" ht="15.5" x14ac:dyDescent="0.35">
      <c r="B714" s="28"/>
      <c r="C714" s="29">
        <v>0</v>
      </c>
      <c r="D714" s="30" t="s">
        <v>1351</v>
      </c>
      <c r="E714" s="29">
        <v>136</v>
      </c>
      <c r="F714" s="31">
        <v>24238</v>
      </c>
      <c r="G714" s="29" t="s">
        <v>37</v>
      </c>
      <c r="H714" s="49" t="s">
        <v>291</v>
      </c>
      <c r="I714" s="29">
        <v>6</v>
      </c>
      <c r="J714" s="29">
        <v>0</v>
      </c>
      <c r="K714" s="33">
        <v>0</v>
      </c>
      <c r="L714" s="71">
        <v>0</v>
      </c>
    </row>
    <row r="715" spans="2:12" ht="15.5" x14ac:dyDescent="0.35">
      <c r="B715" s="28"/>
      <c r="C715" s="29">
        <v>0</v>
      </c>
      <c r="D715" s="30" t="s">
        <v>1352</v>
      </c>
      <c r="E715" s="29">
        <v>133</v>
      </c>
      <c r="F715" s="31">
        <v>35281</v>
      </c>
      <c r="G715" s="29" t="s">
        <v>37</v>
      </c>
      <c r="H715" s="49" t="s">
        <v>291</v>
      </c>
      <c r="I715" s="29">
        <v>14</v>
      </c>
      <c r="J715" s="29">
        <v>0</v>
      </c>
      <c r="K715" s="33">
        <v>0</v>
      </c>
      <c r="L715" s="71">
        <v>0</v>
      </c>
    </row>
    <row r="716" spans="2:12" ht="15.5" x14ac:dyDescent="0.35">
      <c r="B716" s="28"/>
      <c r="C716" s="29">
        <v>0</v>
      </c>
      <c r="D716" s="30" t="s">
        <v>1353</v>
      </c>
      <c r="E716" s="29">
        <v>640</v>
      </c>
      <c r="F716" s="31">
        <v>29438</v>
      </c>
      <c r="G716" s="29" t="s">
        <v>17</v>
      </c>
      <c r="H716" s="49" t="s">
        <v>291</v>
      </c>
      <c r="I716" s="29">
        <v>11</v>
      </c>
      <c r="J716" s="29">
        <v>0</v>
      </c>
      <c r="K716" s="33">
        <v>0</v>
      </c>
      <c r="L716" s="71">
        <v>0</v>
      </c>
    </row>
    <row r="717" spans="2:12" ht="15.5" x14ac:dyDescent="0.35">
      <c r="B717" s="28"/>
      <c r="C717" s="29">
        <v>0</v>
      </c>
      <c r="D717" s="30" t="s">
        <v>1354</v>
      </c>
      <c r="E717" s="29">
        <v>1120</v>
      </c>
      <c r="F717" s="31">
        <v>38709</v>
      </c>
      <c r="G717" s="29" t="s">
        <v>199</v>
      </c>
      <c r="H717" s="49" t="s">
        <v>291</v>
      </c>
      <c r="I717" s="29">
        <v>2</v>
      </c>
      <c r="J717" s="29">
        <v>0</v>
      </c>
      <c r="K717" s="33">
        <v>0</v>
      </c>
      <c r="L717" s="71">
        <v>0</v>
      </c>
    </row>
    <row r="718" spans="2:12" ht="15.5" x14ac:dyDescent="0.35">
      <c r="B718" s="28"/>
      <c r="C718" s="29">
        <v>0</v>
      </c>
      <c r="D718" s="30" t="s">
        <v>1355</v>
      </c>
      <c r="E718" s="29">
        <v>1121</v>
      </c>
      <c r="F718" s="31"/>
      <c r="G718" s="29"/>
      <c r="H718" s="49" t="s">
        <v>291</v>
      </c>
      <c r="I718" s="29">
        <v>0</v>
      </c>
      <c r="J718" s="29">
        <v>0</v>
      </c>
      <c r="K718" s="33">
        <v>0</v>
      </c>
      <c r="L718" s="71">
        <v>0</v>
      </c>
    </row>
    <row r="719" spans="2:12" ht="15.5" x14ac:dyDescent="0.35">
      <c r="B719" s="28"/>
      <c r="C719" s="29">
        <v>0</v>
      </c>
      <c r="D719" s="30" t="s">
        <v>1356</v>
      </c>
      <c r="E719" s="29">
        <v>3141</v>
      </c>
      <c r="F719" s="31">
        <v>23028</v>
      </c>
      <c r="G719" s="29" t="s">
        <v>1357</v>
      </c>
      <c r="H719" s="49" t="s">
        <v>291</v>
      </c>
      <c r="I719" s="29">
        <v>1</v>
      </c>
      <c r="J719" s="29">
        <v>0</v>
      </c>
      <c r="K719" s="33">
        <v>0</v>
      </c>
      <c r="L719" s="71">
        <v>0</v>
      </c>
    </row>
    <row r="720" spans="2:12" ht="15.5" x14ac:dyDescent="0.35">
      <c r="B720" s="28"/>
      <c r="C720" s="29">
        <v>0</v>
      </c>
      <c r="D720" s="30" t="s">
        <v>1358</v>
      </c>
      <c r="E720" s="29">
        <v>2163</v>
      </c>
      <c r="F720" s="31"/>
      <c r="G720" s="29"/>
      <c r="H720" s="49" t="s">
        <v>291</v>
      </c>
      <c r="I720" s="29">
        <v>1</v>
      </c>
      <c r="J720" s="29">
        <v>0</v>
      </c>
      <c r="K720" s="33">
        <v>0</v>
      </c>
      <c r="L720" s="71">
        <v>0</v>
      </c>
    </row>
    <row r="721" spans="2:12" ht="15.5" x14ac:dyDescent="0.35">
      <c r="B721" s="28"/>
      <c r="C721" s="29">
        <v>0</v>
      </c>
      <c r="D721" s="30" t="s">
        <v>1359</v>
      </c>
      <c r="E721" s="29">
        <v>1615</v>
      </c>
      <c r="F721" s="31">
        <v>37289</v>
      </c>
      <c r="G721" s="29" t="s">
        <v>20</v>
      </c>
      <c r="H721" s="49" t="s">
        <v>291</v>
      </c>
      <c r="I721" s="29">
        <v>93</v>
      </c>
      <c r="J721" s="29">
        <v>0</v>
      </c>
      <c r="K721" s="33">
        <v>0</v>
      </c>
      <c r="L721" s="71">
        <v>0</v>
      </c>
    </row>
    <row r="722" spans="2:12" ht="15.5" x14ac:dyDescent="0.35">
      <c r="B722" s="28"/>
      <c r="C722" s="29">
        <v>0</v>
      </c>
      <c r="D722" s="30" t="s">
        <v>1360</v>
      </c>
      <c r="E722" s="29">
        <v>239</v>
      </c>
      <c r="F722" s="31">
        <v>32296</v>
      </c>
      <c r="G722" s="29" t="s">
        <v>20</v>
      </c>
      <c r="H722" s="49" t="s">
        <v>291</v>
      </c>
      <c r="I722" s="29">
        <v>1</v>
      </c>
      <c r="J722" s="29">
        <v>0</v>
      </c>
      <c r="K722" s="33">
        <v>0</v>
      </c>
      <c r="L722" s="71">
        <v>0</v>
      </c>
    </row>
    <row r="723" spans="2:12" ht="15.5" x14ac:dyDescent="0.35">
      <c r="B723" s="28"/>
      <c r="C723" s="29">
        <v>0</v>
      </c>
      <c r="D723" s="30" t="s">
        <v>1361</v>
      </c>
      <c r="E723" s="29">
        <v>2164</v>
      </c>
      <c r="F723" s="31">
        <v>29779</v>
      </c>
      <c r="G723" s="29" t="s">
        <v>22</v>
      </c>
      <c r="H723" s="49" t="s">
        <v>291</v>
      </c>
      <c r="I723" s="29">
        <v>1</v>
      </c>
      <c r="J723" s="29">
        <v>0</v>
      </c>
      <c r="K723" s="33">
        <v>0</v>
      </c>
      <c r="L723" s="71">
        <v>0</v>
      </c>
    </row>
    <row r="724" spans="2:12" ht="15.5" x14ac:dyDescent="0.35">
      <c r="B724" s="28"/>
      <c r="C724" s="29">
        <v>0</v>
      </c>
      <c r="D724" s="30" t="s">
        <v>1362</v>
      </c>
      <c r="E724" s="29">
        <v>1359</v>
      </c>
      <c r="F724" s="31">
        <v>26627</v>
      </c>
      <c r="G724" s="29" t="s">
        <v>612</v>
      </c>
      <c r="H724" s="49" t="s">
        <v>291</v>
      </c>
      <c r="I724" s="29">
        <v>3</v>
      </c>
      <c r="J724" s="29">
        <v>0</v>
      </c>
      <c r="K724" s="33">
        <v>0</v>
      </c>
      <c r="L724" s="71">
        <v>0</v>
      </c>
    </row>
    <row r="725" spans="2:12" ht="15.5" x14ac:dyDescent="0.35">
      <c r="B725" s="28"/>
      <c r="C725" s="29">
        <v>0</v>
      </c>
      <c r="D725" s="30" t="s">
        <v>1363</v>
      </c>
      <c r="E725" s="29">
        <v>813</v>
      </c>
      <c r="F725" s="31">
        <v>35963</v>
      </c>
      <c r="G725" s="29" t="s">
        <v>20</v>
      </c>
      <c r="H725" s="49" t="s">
        <v>291</v>
      </c>
      <c r="I725" s="29">
        <v>159</v>
      </c>
      <c r="J725" s="29">
        <v>0</v>
      </c>
      <c r="K725" s="33">
        <v>0</v>
      </c>
      <c r="L725" s="71">
        <v>0</v>
      </c>
    </row>
    <row r="726" spans="2:12" ht="15.5" x14ac:dyDescent="0.35">
      <c r="B726" s="28"/>
      <c r="C726" s="29">
        <v>0</v>
      </c>
      <c r="D726" s="30" t="s">
        <v>1364</v>
      </c>
      <c r="E726" s="29">
        <v>917</v>
      </c>
      <c r="F726" s="31">
        <v>36393</v>
      </c>
      <c r="G726" s="29" t="s">
        <v>199</v>
      </c>
      <c r="H726" s="49" t="s">
        <v>291</v>
      </c>
      <c r="I726" s="29">
        <v>3</v>
      </c>
      <c r="J726" s="29">
        <v>0</v>
      </c>
      <c r="K726" s="33">
        <v>0</v>
      </c>
      <c r="L726" s="71">
        <v>0</v>
      </c>
    </row>
    <row r="727" spans="2:12" ht="15.5" x14ac:dyDescent="0.35">
      <c r="B727" s="28"/>
      <c r="C727" s="29">
        <v>0</v>
      </c>
      <c r="D727" s="30" t="s">
        <v>1365</v>
      </c>
      <c r="E727" s="29">
        <v>1247</v>
      </c>
      <c r="F727" s="31">
        <v>31488</v>
      </c>
      <c r="G727" s="29" t="s">
        <v>22</v>
      </c>
      <c r="H727" s="49" t="s">
        <v>291</v>
      </c>
      <c r="I727" s="29">
        <v>2</v>
      </c>
      <c r="J727" s="29">
        <v>0</v>
      </c>
      <c r="K727" s="33">
        <v>0</v>
      </c>
      <c r="L727" s="71">
        <v>0</v>
      </c>
    </row>
    <row r="728" spans="2:12" ht="15.5" x14ac:dyDescent="0.35">
      <c r="B728" s="28"/>
      <c r="C728" s="29">
        <v>0</v>
      </c>
      <c r="D728" s="30" t="s">
        <v>1366</v>
      </c>
      <c r="E728" s="29">
        <v>468</v>
      </c>
      <c r="F728" s="31">
        <v>32128</v>
      </c>
      <c r="G728" s="29" t="s">
        <v>124</v>
      </c>
      <c r="H728" s="49" t="s">
        <v>291</v>
      </c>
      <c r="I728" s="29">
        <v>7</v>
      </c>
      <c r="J728" s="29">
        <v>0</v>
      </c>
      <c r="K728" s="33">
        <v>0</v>
      </c>
      <c r="L728" s="71">
        <v>0</v>
      </c>
    </row>
    <row r="729" spans="2:12" ht="15.5" x14ac:dyDescent="0.35">
      <c r="B729" s="28"/>
      <c r="C729" s="29">
        <v>0</v>
      </c>
      <c r="D729" s="30" t="s">
        <v>1367</v>
      </c>
      <c r="E729" s="29">
        <v>1963</v>
      </c>
      <c r="F729" s="31">
        <v>37630</v>
      </c>
      <c r="G729" s="29" t="s">
        <v>22</v>
      </c>
      <c r="H729" s="49" t="s">
        <v>291</v>
      </c>
      <c r="I729" s="29">
        <v>0</v>
      </c>
      <c r="J729" s="29">
        <v>0</v>
      </c>
      <c r="K729" s="33">
        <v>0</v>
      </c>
      <c r="L729" s="71">
        <v>0</v>
      </c>
    </row>
    <row r="730" spans="2:12" ht="15.5" x14ac:dyDescent="0.35">
      <c r="B730" s="28"/>
      <c r="C730" s="29">
        <v>0</v>
      </c>
      <c r="D730" s="30" t="s">
        <v>1368</v>
      </c>
      <c r="E730" s="29">
        <v>1526</v>
      </c>
      <c r="F730" s="31">
        <v>38824</v>
      </c>
      <c r="G730" s="29" t="s">
        <v>26</v>
      </c>
      <c r="H730" s="49" t="s">
        <v>291</v>
      </c>
      <c r="I730" s="29">
        <v>0</v>
      </c>
      <c r="J730" s="29">
        <v>0</v>
      </c>
      <c r="K730" s="33">
        <v>0</v>
      </c>
      <c r="L730" s="71">
        <v>0</v>
      </c>
    </row>
    <row r="731" spans="2:12" ht="15.5" x14ac:dyDescent="0.35">
      <c r="B731" s="28"/>
      <c r="C731" s="29">
        <v>0</v>
      </c>
      <c r="D731" s="30" t="s">
        <v>1369</v>
      </c>
      <c r="E731" s="29">
        <v>592</v>
      </c>
      <c r="F731" s="31">
        <v>32018</v>
      </c>
      <c r="G731" s="29" t="s">
        <v>778</v>
      </c>
      <c r="H731" s="49" t="s">
        <v>291</v>
      </c>
      <c r="I731" s="29">
        <v>2</v>
      </c>
      <c r="J731" s="29">
        <v>0</v>
      </c>
      <c r="K731" s="33">
        <v>0</v>
      </c>
      <c r="L731" s="71">
        <v>0</v>
      </c>
    </row>
    <row r="732" spans="2:12" ht="15.5" x14ac:dyDescent="0.35">
      <c r="B732" s="28"/>
      <c r="C732" s="29">
        <v>0</v>
      </c>
      <c r="D732" s="30" t="s">
        <v>1370</v>
      </c>
      <c r="E732" s="29">
        <v>593</v>
      </c>
      <c r="F732" s="31">
        <v>30540</v>
      </c>
      <c r="G732" s="29" t="s">
        <v>778</v>
      </c>
      <c r="H732" s="49" t="s">
        <v>291</v>
      </c>
      <c r="I732" s="29">
        <v>2</v>
      </c>
      <c r="J732" s="29">
        <v>0</v>
      </c>
      <c r="K732" s="33">
        <v>0</v>
      </c>
      <c r="L732" s="71">
        <v>0</v>
      </c>
    </row>
    <row r="733" spans="2:12" ht="15.5" x14ac:dyDescent="0.35">
      <c r="B733" s="28"/>
      <c r="C733" s="29">
        <v>0</v>
      </c>
      <c r="D733" s="30" t="s">
        <v>1371</v>
      </c>
      <c r="E733" s="29">
        <v>953</v>
      </c>
      <c r="F733" s="31">
        <v>33185</v>
      </c>
      <c r="G733" s="29" t="s">
        <v>22</v>
      </c>
      <c r="H733" s="49" t="s">
        <v>291</v>
      </c>
      <c r="I733" s="29">
        <v>1</v>
      </c>
      <c r="J733" s="29">
        <v>0</v>
      </c>
      <c r="K733" s="33">
        <v>0</v>
      </c>
      <c r="L733" s="71">
        <v>0</v>
      </c>
    </row>
    <row r="734" spans="2:12" ht="15.5" x14ac:dyDescent="0.35">
      <c r="B734" s="28"/>
      <c r="C734" s="29">
        <v>0</v>
      </c>
      <c r="D734" s="30" t="s">
        <v>1372</v>
      </c>
      <c r="E734" s="29">
        <v>1233</v>
      </c>
      <c r="F734" s="31">
        <v>29790</v>
      </c>
      <c r="G734" s="29" t="s">
        <v>32</v>
      </c>
      <c r="H734" s="49" t="s">
        <v>291</v>
      </c>
      <c r="I734" s="29">
        <v>1</v>
      </c>
      <c r="J734" s="29">
        <v>0</v>
      </c>
      <c r="K734" s="33">
        <v>0</v>
      </c>
      <c r="L734" s="71">
        <v>0</v>
      </c>
    </row>
    <row r="735" spans="2:12" ht="15.5" x14ac:dyDescent="0.35">
      <c r="B735" s="28"/>
      <c r="C735" s="29">
        <v>0</v>
      </c>
      <c r="D735" s="30" t="s">
        <v>1373</v>
      </c>
      <c r="E735" s="29">
        <v>1961</v>
      </c>
      <c r="F735" s="31">
        <v>33601</v>
      </c>
      <c r="G735" s="29" t="s">
        <v>124</v>
      </c>
      <c r="H735" s="49" t="s">
        <v>291</v>
      </c>
      <c r="I735" s="29">
        <v>23</v>
      </c>
      <c r="J735" s="29">
        <v>0</v>
      </c>
      <c r="K735" s="33">
        <v>0</v>
      </c>
      <c r="L735" s="71">
        <v>0</v>
      </c>
    </row>
    <row r="736" spans="2:12" ht="15.5" x14ac:dyDescent="0.35">
      <c r="B736" s="28"/>
      <c r="C736" s="29">
        <v>0</v>
      </c>
      <c r="D736" s="30" t="s">
        <v>1374</v>
      </c>
      <c r="E736" s="29">
        <v>2165</v>
      </c>
      <c r="F736" s="31"/>
      <c r="G736" s="29"/>
      <c r="H736" s="49" t="s">
        <v>291</v>
      </c>
      <c r="I736" s="29">
        <v>1</v>
      </c>
      <c r="J736" s="29">
        <v>0</v>
      </c>
      <c r="K736" s="33">
        <v>0</v>
      </c>
      <c r="L736" s="71">
        <v>0</v>
      </c>
    </row>
    <row r="737" spans="2:12" ht="15.5" x14ac:dyDescent="0.35">
      <c r="B737" s="28"/>
      <c r="C737" s="29">
        <v>0</v>
      </c>
      <c r="D737" s="30" t="s">
        <v>1375</v>
      </c>
      <c r="E737" s="29">
        <v>258</v>
      </c>
      <c r="F737" s="31">
        <v>26019</v>
      </c>
      <c r="G737" s="29" t="s">
        <v>26</v>
      </c>
      <c r="H737" s="49" t="s">
        <v>291</v>
      </c>
      <c r="I737" s="29">
        <v>1</v>
      </c>
      <c r="J737" s="29">
        <v>0</v>
      </c>
      <c r="K737" s="33">
        <v>0</v>
      </c>
      <c r="L737" s="71">
        <v>0</v>
      </c>
    </row>
    <row r="738" spans="2:12" ht="15.5" x14ac:dyDescent="0.35">
      <c r="B738" s="28"/>
      <c r="C738" s="29">
        <v>0</v>
      </c>
      <c r="D738" s="30" t="s">
        <v>1376</v>
      </c>
      <c r="E738" s="29">
        <v>681</v>
      </c>
      <c r="F738" s="31">
        <v>35129</v>
      </c>
      <c r="G738" s="29" t="s">
        <v>199</v>
      </c>
      <c r="H738" s="49" t="s">
        <v>291</v>
      </c>
      <c r="I738" s="29">
        <v>2</v>
      </c>
      <c r="J738" s="29">
        <v>0</v>
      </c>
      <c r="K738" s="33">
        <v>0</v>
      </c>
      <c r="L738" s="71">
        <v>0</v>
      </c>
    </row>
    <row r="739" spans="2:12" ht="15.5" x14ac:dyDescent="0.35">
      <c r="B739" s="28"/>
      <c r="C739" s="29">
        <v>0</v>
      </c>
      <c r="D739" s="30" t="s">
        <v>1377</v>
      </c>
      <c r="E739" s="29">
        <v>1363</v>
      </c>
      <c r="F739" s="31">
        <v>26003</v>
      </c>
      <c r="G739" s="29" t="s">
        <v>612</v>
      </c>
      <c r="H739" s="49" t="s">
        <v>291</v>
      </c>
      <c r="I739" s="29">
        <v>2</v>
      </c>
      <c r="J739" s="29">
        <v>0</v>
      </c>
      <c r="K739" s="33">
        <v>0</v>
      </c>
      <c r="L739" s="71">
        <v>0</v>
      </c>
    </row>
    <row r="740" spans="2:12" ht="15.5" x14ac:dyDescent="0.35">
      <c r="B740" s="28"/>
      <c r="C740" s="29">
        <v>0</v>
      </c>
      <c r="D740" s="30" t="s">
        <v>1378</v>
      </c>
      <c r="E740" s="29">
        <v>2803</v>
      </c>
      <c r="F740" s="31">
        <v>33114</v>
      </c>
      <c r="G740" s="29" t="s">
        <v>669</v>
      </c>
      <c r="H740" s="49" t="s">
        <v>291</v>
      </c>
      <c r="I740" s="29">
        <v>3</v>
      </c>
      <c r="J740" s="29">
        <v>0</v>
      </c>
      <c r="K740" s="33">
        <v>0</v>
      </c>
      <c r="L740" s="71">
        <v>0</v>
      </c>
    </row>
    <row r="741" spans="2:12" ht="15.5" x14ac:dyDescent="0.35">
      <c r="B741" s="28"/>
      <c r="C741" s="29">
        <v>22</v>
      </c>
      <c r="D741" s="30" t="s">
        <v>1379</v>
      </c>
      <c r="E741" s="29">
        <v>3291</v>
      </c>
      <c r="F741" s="31"/>
      <c r="G741" s="29"/>
      <c r="H741" s="49" t="s">
        <v>291</v>
      </c>
      <c r="I741" s="29">
        <v>5</v>
      </c>
      <c r="J741" s="29">
        <v>2</v>
      </c>
      <c r="K741" s="33">
        <v>2</v>
      </c>
      <c r="L741" s="71">
        <v>22</v>
      </c>
    </row>
    <row r="742" spans="2:12" ht="15.5" x14ac:dyDescent="0.35">
      <c r="B742" s="28"/>
      <c r="C742" s="29">
        <v>0</v>
      </c>
      <c r="D742" s="30" t="s">
        <v>1380</v>
      </c>
      <c r="E742" s="29">
        <v>1572</v>
      </c>
      <c r="F742" s="31">
        <v>30139</v>
      </c>
      <c r="G742" s="29" t="s">
        <v>124</v>
      </c>
      <c r="H742" s="49" t="s">
        <v>291</v>
      </c>
      <c r="I742" s="29">
        <v>3</v>
      </c>
      <c r="J742" s="29">
        <v>0</v>
      </c>
      <c r="K742" s="33">
        <v>0</v>
      </c>
      <c r="L742" s="71">
        <v>0</v>
      </c>
    </row>
    <row r="743" spans="2:12" ht="15.5" x14ac:dyDescent="0.35">
      <c r="B743" s="28"/>
      <c r="C743" s="29">
        <v>0</v>
      </c>
      <c r="D743" s="30" t="s">
        <v>1381</v>
      </c>
      <c r="E743" s="29">
        <v>2166</v>
      </c>
      <c r="F743" s="31">
        <v>34770</v>
      </c>
      <c r="G743" s="29" t="s">
        <v>121</v>
      </c>
      <c r="H743" s="49" t="s">
        <v>291</v>
      </c>
      <c r="I743" s="29">
        <v>3</v>
      </c>
      <c r="J743" s="29">
        <v>0</v>
      </c>
      <c r="K743" s="33">
        <v>0</v>
      </c>
      <c r="L743" s="71">
        <v>0</v>
      </c>
    </row>
    <row r="744" spans="2:12" ht="15.5" x14ac:dyDescent="0.35">
      <c r="B744" s="28"/>
      <c r="C744" s="29">
        <v>0</v>
      </c>
      <c r="D744" s="30" t="s">
        <v>1382</v>
      </c>
      <c r="E744" s="29">
        <v>2886</v>
      </c>
      <c r="F744" s="31">
        <v>39133</v>
      </c>
      <c r="G744" s="29" t="s">
        <v>121</v>
      </c>
      <c r="H744" s="49" t="s">
        <v>291</v>
      </c>
      <c r="I744" s="29">
        <v>2</v>
      </c>
      <c r="J744" s="29">
        <v>0</v>
      </c>
      <c r="K744" s="33">
        <v>0</v>
      </c>
      <c r="L744" s="71">
        <v>0</v>
      </c>
    </row>
    <row r="745" spans="2:12" ht="15.5" x14ac:dyDescent="0.35">
      <c r="B745" s="28"/>
      <c r="C745" s="29">
        <v>0</v>
      </c>
      <c r="D745" s="30" t="s">
        <v>1383</v>
      </c>
      <c r="E745" s="29">
        <v>51</v>
      </c>
      <c r="F745" s="31">
        <v>31930</v>
      </c>
      <c r="G745" s="29" t="s">
        <v>22</v>
      </c>
      <c r="H745" s="49" t="s">
        <v>291</v>
      </c>
      <c r="I745" s="29">
        <v>20</v>
      </c>
      <c r="J745" s="29">
        <v>0</v>
      </c>
      <c r="K745" s="33">
        <v>0</v>
      </c>
      <c r="L745" s="71">
        <v>0</v>
      </c>
    </row>
    <row r="746" spans="2:12" ht="15.5" x14ac:dyDescent="0.35">
      <c r="B746" s="28"/>
      <c r="C746" s="29">
        <v>0</v>
      </c>
      <c r="D746" s="30" t="s">
        <v>1384</v>
      </c>
      <c r="E746" s="29">
        <v>1428</v>
      </c>
      <c r="F746" s="31">
        <v>34764</v>
      </c>
      <c r="G746" s="29" t="s">
        <v>20</v>
      </c>
      <c r="H746" s="49" t="s">
        <v>291</v>
      </c>
      <c r="I746" s="29">
        <v>0</v>
      </c>
      <c r="J746" s="29">
        <v>0</v>
      </c>
      <c r="K746" s="33">
        <v>0</v>
      </c>
      <c r="L746" s="71">
        <v>0</v>
      </c>
    </row>
    <row r="747" spans="2:12" ht="15.5" x14ac:dyDescent="0.35">
      <c r="B747" s="28"/>
      <c r="C747" s="29">
        <v>0</v>
      </c>
      <c r="D747" s="30" t="s">
        <v>1385</v>
      </c>
      <c r="E747" s="29">
        <v>2051</v>
      </c>
      <c r="F747" s="31">
        <v>32342</v>
      </c>
      <c r="G747" s="29" t="s">
        <v>20</v>
      </c>
      <c r="H747" s="49" t="s">
        <v>291</v>
      </c>
      <c r="I747" s="29">
        <v>1</v>
      </c>
      <c r="J747" s="29">
        <v>0</v>
      </c>
      <c r="K747" s="33">
        <v>0</v>
      </c>
      <c r="L747" s="71">
        <v>0</v>
      </c>
    </row>
    <row r="748" spans="2:12" ht="15.5" x14ac:dyDescent="0.35">
      <c r="B748" s="28"/>
      <c r="C748" s="29">
        <v>0</v>
      </c>
      <c r="D748" s="30" t="s">
        <v>1386</v>
      </c>
      <c r="E748" s="29">
        <v>683</v>
      </c>
      <c r="F748" s="31">
        <v>35743</v>
      </c>
      <c r="G748" s="29" t="s">
        <v>603</v>
      </c>
      <c r="H748" s="49" t="s">
        <v>291</v>
      </c>
      <c r="I748" s="29">
        <v>1</v>
      </c>
      <c r="J748" s="29">
        <v>0</v>
      </c>
      <c r="K748" s="33">
        <v>0</v>
      </c>
      <c r="L748" s="71">
        <v>0</v>
      </c>
    </row>
    <row r="749" spans="2:12" ht="15.5" x14ac:dyDescent="0.35">
      <c r="B749" s="28"/>
      <c r="C749" s="29">
        <v>0</v>
      </c>
      <c r="D749" s="30" t="s">
        <v>1387</v>
      </c>
      <c r="E749" s="29">
        <v>37</v>
      </c>
      <c r="F749" s="31">
        <v>31866</v>
      </c>
      <c r="G749" s="29" t="s">
        <v>20</v>
      </c>
      <c r="H749" s="49" t="s">
        <v>291</v>
      </c>
      <c r="I749" s="29">
        <v>6</v>
      </c>
      <c r="J749" s="29">
        <v>0</v>
      </c>
      <c r="K749" s="33">
        <v>0</v>
      </c>
      <c r="L749" s="71">
        <v>0</v>
      </c>
    </row>
    <row r="750" spans="2:12" ht="15.5" x14ac:dyDescent="0.35">
      <c r="B750" s="28"/>
      <c r="C750" s="29">
        <v>0</v>
      </c>
      <c r="D750" s="30" t="s">
        <v>1388</v>
      </c>
      <c r="E750" s="29">
        <v>3139</v>
      </c>
      <c r="F750" s="31">
        <v>38904</v>
      </c>
      <c r="G750" s="29" t="s">
        <v>199</v>
      </c>
      <c r="H750" s="49" t="s">
        <v>291</v>
      </c>
      <c r="I750" s="29">
        <v>1</v>
      </c>
      <c r="J750" s="29">
        <v>0</v>
      </c>
      <c r="K750" s="33">
        <v>0</v>
      </c>
      <c r="L750" s="71">
        <v>0</v>
      </c>
    </row>
    <row r="751" spans="2:12" ht="15.5" x14ac:dyDescent="0.35">
      <c r="B751" s="28"/>
      <c r="C751" s="29">
        <v>0</v>
      </c>
      <c r="D751" s="30" t="s">
        <v>1389</v>
      </c>
      <c r="E751" s="29">
        <v>259</v>
      </c>
      <c r="F751" s="31">
        <v>32342</v>
      </c>
      <c r="G751" s="29" t="s">
        <v>17</v>
      </c>
      <c r="H751" s="49" t="s">
        <v>291</v>
      </c>
      <c r="I751" s="29">
        <v>3</v>
      </c>
      <c r="J751" s="29">
        <v>0</v>
      </c>
      <c r="K751" s="33">
        <v>0</v>
      </c>
      <c r="L751" s="71">
        <v>0</v>
      </c>
    </row>
    <row r="752" spans="2:12" ht="15.5" x14ac:dyDescent="0.35">
      <c r="B752" s="28"/>
      <c r="C752" s="29">
        <v>0</v>
      </c>
      <c r="D752" s="30" t="s">
        <v>1390</v>
      </c>
      <c r="E752" s="29">
        <v>844</v>
      </c>
      <c r="F752" s="31">
        <v>32616</v>
      </c>
      <c r="G752" s="29" t="s">
        <v>1391</v>
      </c>
      <c r="H752" s="49" t="s">
        <v>291</v>
      </c>
      <c r="I752" s="29">
        <v>1</v>
      </c>
      <c r="J752" s="29">
        <v>0</v>
      </c>
      <c r="K752" s="33">
        <v>0</v>
      </c>
      <c r="L752" s="71">
        <v>0</v>
      </c>
    </row>
    <row r="753" spans="2:12" ht="15.5" x14ac:dyDescent="0.35">
      <c r="B753" s="28"/>
      <c r="C753" s="29">
        <v>0</v>
      </c>
      <c r="D753" s="30" t="s">
        <v>1392</v>
      </c>
      <c r="E753" s="29">
        <v>2167</v>
      </c>
      <c r="F753" s="31"/>
      <c r="G753" s="29"/>
      <c r="H753" s="49" t="s">
        <v>291</v>
      </c>
      <c r="I753" s="29">
        <v>1</v>
      </c>
      <c r="J753" s="29">
        <v>0</v>
      </c>
      <c r="K753" s="33">
        <v>0</v>
      </c>
      <c r="L753" s="71">
        <v>0</v>
      </c>
    </row>
    <row r="754" spans="2:12" ht="15.5" x14ac:dyDescent="0.35">
      <c r="B754" s="28"/>
      <c r="C754" s="29">
        <v>0</v>
      </c>
      <c r="D754" s="30" t="s">
        <v>1393</v>
      </c>
      <c r="E754" s="29">
        <v>3288</v>
      </c>
      <c r="F754" s="31">
        <v>35480</v>
      </c>
      <c r="G754" s="29" t="s">
        <v>22</v>
      </c>
      <c r="H754" s="49" t="s">
        <v>291</v>
      </c>
      <c r="I754" s="29">
        <v>1</v>
      </c>
      <c r="J754" s="29">
        <v>0</v>
      </c>
      <c r="K754" s="33">
        <v>0</v>
      </c>
      <c r="L754" s="71">
        <v>0</v>
      </c>
    </row>
    <row r="755" spans="2:12" ht="15.5" x14ac:dyDescent="0.35">
      <c r="B755" s="28"/>
      <c r="C755" s="29">
        <v>0</v>
      </c>
      <c r="D755" s="30" t="s">
        <v>1394</v>
      </c>
      <c r="E755" s="29">
        <v>2168</v>
      </c>
      <c r="F755" s="31"/>
      <c r="G755" s="29"/>
      <c r="H755" s="49" t="s">
        <v>291</v>
      </c>
      <c r="I755" s="29">
        <v>1</v>
      </c>
      <c r="J755" s="29">
        <v>0</v>
      </c>
      <c r="K755" s="33">
        <v>0</v>
      </c>
      <c r="L755" s="71">
        <v>0</v>
      </c>
    </row>
    <row r="756" spans="2:12" ht="15.5" x14ac:dyDescent="0.35">
      <c r="B756" s="28"/>
      <c r="C756" s="29">
        <v>0</v>
      </c>
      <c r="D756" s="30" t="s">
        <v>1395</v>
      </c>
      <c r="E756" s="29">
        <v>2169</v>
      </c>
      <c r="F756" s="31"/>
      <c r="G756" s="29" t="s">
        <v>22</v>
      </c>
      <c r="H756" s="49" t="s">
        <v>291</v>
      </c>
      <c r="I756" s="29">
        <v>1</v>
      </c>
      <c r="J756" s="29">
        <v>0</v>
      </c>
      <c r="K756" s="33">
        <v>0</v>
      </c>
      <c r="L756" s="71">
        <v>0</v>
      </c>
    </row>
    <row r="757" spans="2:12" ht="15.5" x14ac:dyDescent="0.35">
      <c r="B757" s="28"/>
      <c r="C757" s="29">
        <v>0</v>
      </c>
      <c r="D757" s="30" t="s">
        <v>1396</v>
      </c>
      <c r="E757" s="29">
        <v>3121</v>
      </c>
      <c r="F757" s="31">
        <v>39395</v>
      </c>
      <c r="G757" s="29" t="s">
        <v>20</v>
      </c>
      <c r="H757" s="49" t="s">
        <v>291</v>
      </c>
      <c r="I757" s="29">
        <v>0</v>
      </c>
      <c r="J757" s="29">
        <v>0</v>
      </c>
      <c r="K757" s="33">
        <v>0</v>
      </c>
      <c r="L757" s="71">
        <v>0</v>
      </c>
    </row>
    <row r="758" spans="2:12" ht="15.5" x14ac:dyDescent="0.35">
      <c r="B758" s="28"/>
      <c r="C758" s="29">
        <v>0</v>
      </c>
      <c r="D758" s="30" t="s">
        <v>1397</v>
      </c>
      <c r="E758" s="29">
        <v>3234</v>
      </c>
      <c r="F758" s="31">
        <v>25567</v>
      </c>
      <c r="G758" s="29" t="s">
        <v>20</v>
      </c>
      <c r="H758" s="49" t="s">
        <v>291</v>
      </c>
      <c r="I758" s="29">
        <v>0</v>
      </c>
      <c r="J758" s="29">
        <v>0</v>
      </c>
      <c r="K758" s="33">
        <v>0</v>
      </c>
      <c r="L758" s="71">
        <v>0</v>
      </c>
    </row>
    <row r="759" spans="2:12" ht="15.5" x14ac:dyDescent="0.35">
      <c r="B759" s="28"/>
      <c r="C759" s="29">
        <v>0</v>
      </c>
      <c r="D759" s="30" t="s">
        <v>1398</v>
      </c>
      <c r="E759" s="29">
        <v>110</v>
      </c>
      <c r="F759" s="31">
        <v>26345</v>
      </c>
      <c r="G759" s="29" t="s">
        <v>22</v>
      </c>
      <c r="H759" s="49" t="s">
        <v>291</v>
      </c>
      <c r="I759" s="29">
        <v>5</v>
      </c>
      <c r="J759" s="29">
        <v>0</v>
      </c>
      <c r="K759" s="33">
        <v>0</v>
      </c>
      <c r="L759" s="71">
        <v>0</v>
      </c>
    </row>
    <row r="760" spans="2:12" ht="15.5" x14ac:dyDescent="0.35">
      <c r="B760" s="28"/>
      <c r="C760" s="29">
        <v>0</v>
      </c>
      <c r="D760" s="30" t="s">
        <v>1399</v>
      </c>
      <c r="E760" s="29">
        <v>1705</v>
      </c>
      <c r="F760" s="31">
        <v>37243</v>
      </c>
      <c r="G760" s="29" t="s">
        <v>20</v>
      </c>
      <c r="H760" s="49" t="s">
        <v>291</v>
      </c>
      <c r="I760" s="29">
        <v>0</v>
      </c>
      <c r="J760" s="29">
        <v>0</v>
      </c>
      <c r="K760" s="33">
        <v>0</v>
      </c>
      <c r="L760" s="71">
        <v>0</v>
      </c>
    </row>
    <row r="761" spans="2:12" ht="15.5" x14ac:dyDescent="0.35">
      <c r="B761" s="28"/>
      <c r="C761" s="29">
        <v>0</v>
      </c>
      <c r="D761" s="30" t="s">
        <v>1400</v>
      </c>
      <c r="E761" s="29">
        <v>1051</v>
      </c>
      <c r="F761" s="31">
        <v>29673</v>
      </c>
      <c r="G761" s="29"/>
      <c r="H761" s="49" t="s">
        <v>291</v>
      </c>
      <c r="I761" s="29">
        <v>1</v>
      </c>
      <c r="J761" s="29">
        <v>0</v>
      </c>
      <c r="K761" s="33">
        <v>0</v>
      </c>
      <c r="L761" s="71">
        <v>0</v>
      </c>
    </row>
    <row r="762" spans="2:12" ht="15.5" x14ac:dyDescent="0.35">
      <c r="B762" s="28"/>
      <c r="C762" s="29">
        <v>0</v>
      </c>
      <c r="D762" s="30" t="s">
        <v>1401</v>
      </c>
      <c r="E762" s="29">
        <v>290</v>
      </c>
      <c r="F762" s="31">
        <v>33852</v>
      </c>
      <c r="G762" s="29" t="s">
        <v>17</v>
      </c>
      <c r="H762" s="49" t="s">
        <v>291</v>
      </c>
      <c r="I762" s="29">
        <v>1</v>
      </c>
      <c r="J762" s="29">
        <v>0</v>
      </c>
      <c r="K762" s="33">
        <v>0</v>
      </c>
      <c r="L762" s="71">
        <v>0</v>
      </c>
    </row>
    <row r="763" spans="2:12" ht="15.5" x14ac:dyDescent="0.35">
      <c r="B763" s="28"/>
      <c r="C763" s="29">
        <v>0</v>
      </c>
      <c r="D763" s="30" t="s">
        <v>1402</v>
      </c>
      <c r="E763" s="29">
        <v>3601</v>
      </c>
      <c r="F763" s="31">
        <v>29422</v>
      </c>
      <c r="G763" s="29" t="s">
        <v>32</v>
      </c>
      <c r="H763" s="49" t="s">
        <v>291</v>
      </c>
      <c r="I763" s="29">
        <v>2</v>
      </c>
      <c r="J763" s="29">
        <v>0</v>
      </c>
      <c r="K763" s="33">
        <v>0</v>
      </c>
      <c r="L763" s="71">
        <v>0</v>
      </c>
    </row>
    <row r="764" spans="2:12" ht="15.5" x14ac:dyDescent="0.35">
      <c r="B764" s="28"/>
      <c r="C764" s="29">
        <v>0</v>
      </c>
      <c r="D764" s="30" t="s">
        <v>1403</v>
      </c>
      <c r="E764" s="29">
        <v>685</v>
      </c>
      <c r="F764" s="31">
        <v>30198</v>
      </c>
      <c r="G764" s="29" t="s">
        <v>199</v>
      </c>
      <c r="H764" s="49" t="s">
        <v>291</v>
      </c>
      <c r="I764" s="29">
        <v>1</v>
      </c>
      <c r="J764" s="29">
        <v>0</v>
      </c>
      <c r="K764" s="33">
        <v>0</v>
      </c>
      <c r="L764" s="71">
        <v>0</v>
      </c>
    </row>
    <row r="765" spans="2:12" ht="15.5" x14ac:dyDescent="0.35">
      <c r="B765" s="28"/>
      <c r="C765" s="29">
        <v>0</v>
      </c>
      <c r="D765" s="30" t="s">
        <v>1404</v>
      </c>
      <c r="E765" s="29">
        <v>357</v>
      </c>
      <c r="F765" s="31">
        <v>32241</v>
      </c>
      <c r="G765" s="29" t="s">
        <v>22</v>
      </c>
      <c r="H765" s="49" t="s">
        <v>291</v>
      </c>
      <c r="I765" s="29">
        <v>3</v>
      </c>
      <c r="J765" s="29">
        <v>0</v>
      </c>
      <c r="K765" s="33">
        <v>0</v>
      </c>
      <c r="L765" s="71">
        <v>0</v>
      </c>
    </row>
    <row r="766" spans="2:12" ht="15.5" x14ac:dyDescent="0.35">
      <c r="B766" s="28"/>
      <c r="C766" s="29">
        <v>0</v>
      </c>
      <c r="D766" s="30" t="s">
        <v>1405</v>
      </c>
      <c r="E766" s="29">
        <v>2049</v>
      </c>
      <c r="F766" s="31">
        <v>30679</v>
      </c>
      <c r="G766" s="29" t="s">
        <v>20</v>
      </c>
      <c r="H766" s="49" t="s">
        <v>291</v>
      </c>
      <c r="I766" s="29">
        <v>16</v>
      </c>
      <c r="J766" s="29">
        <v>0</v>
      </c>
      <c r="K766" s="33">
        <v>0</v>
      </c>
      <c r="L766" s="71">
        <v>0</v>
      </c>
    </row>
    <row r="767" spans="2:12" ht="15.5" x14ac:dyDescent="0.35">
      <c r="B767" s="28"/>
      <c r="C767" s="29">
        <v>0</v>
      </c>
      <c r="D767" s="30" t="s">
        <v>1406</v>
      </c>
      <c r="E767" s="29">
        <v>354</v>
      </c>
      <c r="F767" s="31">
        <v>31543</v>
      </c>
      <c r="G767" s="29" t="s">
        <v>22</v>
      </c>
      <c r="H767" s="49" t="s">
        <v>291</v>
      </c>
      <c r="I767" s="29">
        <v>11</v>
      </c>
      <c r="J767" s="29">
        <v>0</v>
      </c>
      <c r="K767" s="33">
        <v>0</v>
      </c>
      <c r="L767" s="71">
        <v>0</v>
      </c>
    </row>
    <row r="768" spans="2:12" ht="15.5" x14ac:dyDescent="0.35">
      <c r="B768" s="28"/>
      <c r="C768" s="29">
        <v>0</v>
      </c>
      <c r="D768" s="30" t="s">
        <v>1407</v>
      </c>
      <c r="E768" s="29">
        <v>2170</v>
      </c>
      <c r="F768" s="31"/>
      <c r="G768" s="29"/>
      <c r="H768" s="49" t="s">
        <v>291</v>
      </c>
      <c r="I768" s="29">
        <v>1</v>
      </c>
      <c r="J768" s="29">
        <v>0</v>
      </c>
      <c r="K768" s="33">
        <v>0</v>
      </c>
      <c r="L768" s="71">
        <v>0</v>
      </c>
    </row>
    <row r="769" spans="2:12" ht="15.5" x14ac:dyDescent="0.35">
      <c r="B769" s="28"/>
      <c r="C769" s="29">
        <v>0</v>
      </c>
      <c r="D769" s="30" t="s">
        <v>1408</v>
      </c>
      <c r="E769" s="29">
        <v>2171</v>
      </c>
      <c r="F769" s="31">
        <v>33003</v>
      </c>
      <c r="G769" s="29" t="s">
        <v>20</v>
      </c>
      <c r="H769" s="49" t="s">
        <v>291</v>
      </c>
      <c r="I769" s="29">
        <v>1</v>
      </c>
      <c r="J769" s="29">
        <v>0</v>
      </c>
      <c r="K769" s="33">
        <v>0</v>
      </c>
      <c r="L769" s="71">
        <v>0</v>
      </c>
    </row>
    <row r="770" spans="2:12" ht="15.5" x14ac:dyDescent="0.35">
      <c r="B770" s="28"/>
      <c r="C770" s="29">
        <v>0</v>
      </c>
      <c r="D770" s="30" t="s">
        <v>1409</v>
      </c>
      <c r="E770" s="29">
        <v>1390</v>
      </c>
      <c r="F770" s="31">
        <v>30863</v>
      </c>
      <c r="G770" s="29" t="s">
        <v>26</v>
      </c>
      <c r="H770" s="49" t="s">
        <v>291</v>
      </c>
      <c r="I770" s="29">
        <v>1</v>
      </c>
      <c r="J770" s="29">
        <v>0</v>
      </c>
      <c r="K770" s="33">
        <v>0</v>
      </c>
      <c r="L770" s="71">
        <v>0</v>
      </c>
    </row>
    <row r="771" spans="2:12" ht="15.5" x14ac:dyDescent="0.35">
      <c r="B771" s="28"/>
      <c r="C771" s="29">
        <v>0</v>
      </c>
      <c r="D771" s="30" t="s">
        <v>1410</v>
      </c>
      <c r="E771" s="29">
        <v>2665</v>
      </c>
      <c r="F771" s="31"/>
      <c r="G771" s="29"/>
      <c r="H771" s="49" t="s">
        <v>291</v>
      </c>
      <c r="I771" s="29">
        <v>1</v>
      </c>
      <c r="J771" s="29">
        <v>0</v>
      </c>
      <c r="K771" s="33">
        <v>0</v>
      </c>
      <c r="L771" s="71">
        <v>0</v>
      </c>
    </row>
    <row r="772" spans="2:12" ht="15.5" x14ac:dyDescent="0.35">
      <c r="B772" s="28"/>
      <c r="C772" s="29">
        <v>0</v>
      </c>
      <c r="D772" s="30" t="s">
        <v>1411</v>
      </c>
      <c r="E772" s="29">
        <v>1352</v>
      </c>
      <c r="F772" s="31">
        <v>34248</v>
      </c>
      <c r="G772" s="29" t="s">
        <v>612</v>
      </c>
      <c r="H772" s="49" t="s">
        <v>291</v>
      </c>
      <c r="I772" s="29">
        <v>3</v>
      </c>
      <c r="J772" s="29">
        <v>0</v>
      </c>
      <c r="K772" s="33">
        <v>0</v>
      </c>
      <c r="L772" s="71">
        <v>0</v>
      </c>
    </row>
    <row r="773" spans="2:12" ht="15.5" x14ac:dyDescent="0.35">
      <c r="B773" s="28"/>
      <c r="C773" s="29">
        <v>0</v>
      </c>
      <c r="D773" s="30" t="s">
        <v>1412</v>
      </c>
      <c r="E773" s="29">
        <v>1523</v>
      </c>
      <c r="F773" s="31">
        <v>38738</v>
      </c>
      <c r="G773" s="29" t="s">
        <v>26</v>
      </c>
      <c r="H773" s="49" t="s">
        <v>291</v>
      </c>
      <c r="I773" s="29">
        <v>0</v>
      </c>
      <c r="J773" s="29">
        <v>0</v>
      </c>
      <c r="K773" s="33">
        <v>0</v>
      </c>
      <c r="L773" s="71">
        <v>0</v>
      </c>
    </row>
    <row r="774" spans="2:12" ht="15.5" x14ac:dyDescent="0.35">
      <c r="B774" s="28"/>
      <c r="C774" s="29">
        <v>0</v>
      </c>
      <c r="D774" s="30" t="s">
        <v>1413</v>
      </c>
      <c r="E774" s="29">
        <v>1497</v>
      </c>
      <c r="F774" s="31">
        <v>36114</v>
      </c>
      <c r="G774" s="29" t="s">
        <v>20</v>
      </c>
      <c r="H774" s="49" t="s">
        <v>291</v>
      </c>
      <c r="I774" s="29">
        <v>1</v>
      </c>
      <c r="J774" s="29">
        <v>0</v>
      </c>
      <c r="K774" s="33">
        <v>0</v>
      </c>
      <c r="L774" s="71">
        <v>0</v>
      </c>
    </row>
    <row r="775" spans="2:12" ht="15.5" x14ac:dyDescent="0.35">
      <c r="B775" s="28"/>
      <c r="C775" s="29">
        <v>0</v>
      </c>
      <c r="D775" s="30" t="s">
        <v>1414</v>
      </c>
      <c r="E775" s="29">
        <v>351</v>
      </c>
      <c r="F775" s="31">
        <v>26067</v>
      </c>
      <c r="G775" s="29" t="s">
        <v>26</v>
      </c>
      <c r="H775" s="49" t="s">
        <v>291</v>
      </c>
      <c r="I775" s="29">
        <v>16</v>
      </c>
      <c r="J775" s="29">
        <v>0</v>
      </c>
      <c r="K775" s="33">
        <v>0</v>
      </c>
      <c r="L775" s="71">
        <v>0</v>
      </c>
    </row>
    <row r="776" spans="2:12" ht="15.5" x14ac:dyDescent="0.35">
      <c r="B776" s="28"/>
      <c r="C776" s="29">
        <v>0</v>
      </c>
      <c r="D776" s="30" t="s">
        <v>1415</v>
      </c>
      <c r="E776" s="29">
        <v>123</v>
      </c>
      <c r="F776" s="31">
        <v>30969</v>
      </c>
      <c r="G776" s="29" t="s">
        <v>37</v>
      </c>
      <c r="H776" s="49" t="s">
        <v>291</v>
      </c>
      <c r="I776" s="29">
        <v>29</v>
      </c>
      <c r="J776" s="29">
        <v>0</v>
      </c>
      <c r="K776" s="33">
        <v>0</v>
      </c>
      <c r="L776" s="71">
        <v>0</v>
      </c>
    </row>
    <row r="777" spans="2:12" ht="15.5" x14ac:dyDescent="0.35">
      <c r="B777" s="28"/>
      <c r="C777" s="29">
        <v>0</v>
      </c>
      <c r="D777" s="30" t="s">
        <v>1416</v>
      </c>
      <c r="E777" s="29">
        <v>3043</v>
      </c>
      <c r="F777" s="31">
        <v>37187</v>
      </c>
      <c r="G777" s="29" t="s">
        <v>37</v>
      </c>
      <c r="H777" s="49" t="s">
        <v>291</v>
      </c>
      <c r="I777" s="29">
        <v>1</v>
      </c>
      <c r="J777" s="29">
        <v>0</v>
      </c>
      <c r="K777" s="33">
        <v>0</v>
      </c>
      <c r="L777" s="71">
        <v>0</v>
      </c>
    </row>
    <row r="778" spans="2:12" ht="15.5" x14ac:dyDescent="0.35">
      <c r="B778" s="28"/>
      <c r="C778" s="29">
        <v>0</v>
      </c>
      <c r="D778" s="30" t="s">
        <v>1417</v>
      </c>
      <c r="E778" s="29">
        <v>1183</v>
      </c>
      <c r="F778" s="31">
        <v>36063</v>
      </c>
      <c r="G778" s="29" t="s">
        <v>20</v>
      </c>
      <c r="H778" s="49" t="s">
        <v>291</v>
      </c>
      <c r="I778" s="29">
        <v>9</v>
      </c>
      <c r="J778" s="29">
        <v>0</v>
      </c>
      <c r="K778" s="33">
        <v>0</v>
      </c>
      <c r="L778" s="71">
        <v>0</v>
      </c>
    </row>
    <row r="779" spans="2:12" ht="15.5" x14ac:dyDescent="0.35">
      <c r="B779" s="28"/>
      <c r="C779" s="29">
        <v>0</v>
      </c>
      <c r="D779" s="30" t="s">
        <v>1418</v>
      </c>
      <c r="E779" s="29">
        <v>206</v>
      </c>
      <c r="F779" s="31">
        <v>23087</v>
      </c>
      <c r="G779" s="29" t="s">
        <v>37</v>
      </c>
      <c r="H779" s="49" t="s">
        <v>291</v>
      </c>
      <c r="I779" s="29">
        <v>4</v>
      </c>
      <c r="J779" s="29">
        <v>0</v>
      </c>
      <c r="K779" s="33">
        <v>0</v>
      </c>
      <c r="L779" s="71">
        <v>0</v>
      </c>
    </row>
    <row r="780" spans="2:12" ht="15.5" x14ac:dyDescent="0.35">
      <c r="B780" s="28"/>
      <c r="C780" s="29">
        <v>0</v>
      </c>
      <c r="D780" s="30" t="s">
        <v>1419</v>
      </c>
      <c r="E780" s="29">
        <v>205</v>
      </c>
      <c r="F780" s="31">
        <v>26505</v>
      </c>
      <c r="G780" s="29" t="s">
        <v>37</v>
      </c>
      <c r="H780" s="49" t="s">
        <v>291</v>
      </c>
      <c r="I780" s="29">
        <v>2</v>
      </c>
      <c r="J780" s="29">
        <v>0</v>
      </c>
      <c r="K780" s="33">
        <v>0</v>
      </c>
      <c r="L780" s="71">
        <v>0</v>
      </c>
    </row>
    <row r="781" spans="2:12" ht="15.5" x14ac:dyDescent="0.35">
      <c r="B781" s="28"/>
      <c r="C781" s="29">
        <v>0</v>
      </c>
      <c r="D781" s="30" t="s">
        <v>1420</v>
      </c>
      <c r="E781" s="29">
        <v>2172</v>
      </c>
      <c r="F781" s="31">
        <v>29086</v>
      </c>
      <c r="G781" s="29" t="s">
        <v>17</v>
      </c>
      <c r="H781" s="49" t="s">
        <v>291</v>
      </c>
      <c r="I781" s="29">
        <v>1</v>
      </c>
      <c r="J781" s="29">
        <v>0</v>
      </c>
      <c r="K781" s="33">
        <v>0</v>
      </c>
      <c r="L781" s="71">
        <v>0</v>
      </c>
    </row>
    <row r="782" spans="2:12" ht="15.5" x14ac:dyDescent="0.35">
      <c r="B782" s="28"/>
      <c r="C782" s="29">
        <v>0</v>
      </c>
      <c r="D782" s="30" t="s">
        <v>1421</v>
      </c>
      <c r="E782" s="29">
        <v>1990</v>
      </c>
      <c r="F782" s="31">
        <v>26023</v>
      </c>
      <c r="G782" s="29" t="s">
        <v>22</v>
      </c>
      <c r="H782" s="49" t="s">
        <v>291</v>
      </c>
      <c r="I782" s="29">
        <v>1</v>
      </c>
      <c r="J782" s="29">
        <v>0</v>
      </c>
      <c r="K782" s="33">
        <v>0</v>
      </c>
      <c r="L782" s="71">
        <v>0</v>
      </c>
    </row>
    <row r="783" spans="2:12" ht="15.5" x14ac:dyDescent="0.35">
      <c r="B783" s="28"/>
      <c r="C783" s="29">
        <v>0</v>
      </c>
      <c r="D783" s="30" t="s">
        <v>1422</v>
      </c>
      <c r="E783" s="29">
        <v>2173</v>
      </c>
      <c r="F783" s="31">
        <v>27077</v>
      </c>
      <c r="G783" s="29" t="s">
        <v>17</v>
      </c>
      <c r="H783" s="49" t="s">
        <v>291</v>
      </c>
      <c r="I783" s="29">
        <v>2</v>
      </c>
      <c r="J783" s="29">
        <v>0</v>
      </c>
      <c r="K783" s="33">
        <v>0</v>
      </c>
      <c r="L783" s="71">
        <v>0</v>
      </c>
    </row>
    <row r="784" spans="2:12" ht="15.5" x14ac:dyDescent="0.35">
      <c r="B784" s="28"/>
      <c r="C784" s="29">
        <v>0</v>
      </c>
      <c r="D784" s="30" t="s">
        <v>1423</v>
      </c>
      <c r="E784" s="29">
        <v>3042</v>
      </c>
      <c r="F784" s="31">
        <v>26774</v>
      </c>
      <c r="G784" s="29" t="s">
        <v>37</v>
      </c>
      <c r="H784" s="49" t="s">
        <v>291</v>
      </c>
      <c r="I784" s="29">
        <v>4</v>
      </c>
      <c r="J784" s="29">
        <v>0</v>
      </c>
      <c r="K784" s="33">
        <v>0</v>
      </c>
      <c r="L784" s="71">
        <v>0</v>
      </c>
    </row>
    <row r="785" spans="2:12" ht="15.5" x14ac:dyDescent="0.35">
      <c r="B785" s="28"/>
      <c r="C785" s="29">
        <v>0</v>
      </c>
      <c r="D785" s="30" t="s">
        <v>1424</v>
      </c>
      <c r="E785" s="29">
        <v>2174</v>
      </c>
      <c r="F785" s="31">
        <v>34197</v>
      </c>
      <c r="G785" s="29" t="s">
        <v>121</v>
      </c>
      <c r="H785" s="49" t="s">
        <v>291</v>
      </c>
      <c r="I785" s="29">
        <v>1</v>
      </c>
      <c r="J785" s="29">
        <v>0</v>
      </c>
      <c r="K785" s="33">
        <v>0</v>
      </c>
      <c r="L785" s="71">
        <v>0</v>
      </c>
    </row>
    <row r="786" spans="2:12" ht="15.5" x14ac:dyDescent="0.35">
      <c r="B786" s="28"/>
      <c r="C786" s="29">
        <v>0</v>
      </c>
      <c r="D786" s="30" t="s">
        <v>1425</v>
      </c>
      <c r="E786" s="29">
        <v>1340</v>
      </c>
      <c r="F786" s="31">
        <v>30824</v>
      </c>
      <c r="G786" s="29" t="s">
        <v>612</v>
      </c>
      <c r="H786" s="49" t="s">
        <v>291</v>
      </c>
      <c r="I786" s="29">
        <v>2</v>
      </c>
      <c r="J786" s="29">
        <v>0</v>
      </c>
      <c r="K786" s="33">
        <v>0</v>
      </c>
      <c r="L786" s="71">
        <v>0</v>
      </c>
    </row>
    <row r="787" spans="2:12" ht="15.5" x14ac:dyDescent="0.35">
      <c r="B787" s="28"/>
      <c r="C787" s="29">
        <v>0</v>
      </c>
      <c r="D787" s="30" t="s">
        <v>1426</v>
      </c>
      <c r="E787" s="29">
        <v>752</v>
      </c>
      <c r="F787" s="31">
        <v>31046</v>
      </c>
      <c r="G787" s="29" t="s">
        <v>124</v>
      </c>
      <c r="H787" s="49" t="s">
        <v>291</v>
      </c>
      <c r="I787" s="29">
        <v>7</v>
      </c>
      <c r="J787" s="29">
        <v>0</v>
      </c>
      <c r="K787" s="33">
        <v>0</v>
      </c>
      <c r="L787" s="71">
        <v>0</v>
      </c>
    </row>
    <row r="788" spans="2:12" ht="15.5" x14ac:dyDescent="0.35">
      <c r="B788" s="28"/>
      <c r="C788" s="29">
        <v>0</v>
      </c>
      <c r="D788" s="30" t="s">
        <v>1427</v>
      </c>
      <c r="E788" s="29">
        <v>2175</v>
      </c>
      <c r="F788" s="31">
        <v>25888</v>
      </c>
      <c r="G788" s="29" t="s">
        <v>17</v>
      </c>
      <c r="H788" s="49" t="s">
        <v>291</v>
      </c>
      <c r="I788" s="29">
        <v>1</v>
      </c>
      <c r="J788" s="29">
        <v>0</v>
      </c>
      <c r="K788" s="33">
        <v>0</v>
      </c>
      <c r="L788" s="71">
        <v>0</v>
      </c>
    </row>
    <row r="789" spans="2:12" ht="15.5" x14ac:dyDescent="0.35">
      <c r="B789" s="28"/>
      <c r="C789" s="29">
        <v>0</v>
      </c>
      <c r="D789" s="30" t="s">
        <v>1428</v>
      </c>
      <c r="E789" s="29">
        <v>2855</v>
      </c>
      <c r="F789" s="31">
        <v>38875</v>
      </c>
      <c r="G789" s="29" t="s">
        <v>17</v>
      </c>
      <c r="H789" s="49" t="s">
        <v>291</v>
      </c>
      <c r="I789" s="29">
        <v>17</v>
      </c>
      <c r="J789" s="29">
        <v>0</v>
      </c>
      <c r="K789" s="33">
        <v>0</v>
      </c>
      <c r="L789" s="71">
        <v>0</v>
      </c>
    </row>
    <row r="790" spans="2:12" ht="15.5" x14ac:dyDescent="0.35">
      <c r="B790" s="28"/>
      <c r="C790" s="29">
        <v>0</v>
      </c>
      <c r="D790" s="30" t="s">
        <v>1429</v>
      </c>
      <c r="E790" s="29">
        <v>3348</v>
      </c>
      <c r="F790" s="31">
        <v>32681</v>
      </c>
      <c r="G790" s="29" t="s">
        <v>22</v>
      </c>
      <c r="H790" s="49" t="s">
        <v>291</v>
      </c>
      <c r="I790" s="29">
        <v>5</v>
      </c>
      <c r="J790" s="29">
        <v>0</v>
      </c>
      <c r="K790" s="33">
        <v>0</v>
      </c>
      <c r="L790" s="71">
        <v>0</v>
      </c>
    </row>
    <row r="791" spans="2:12" ht="15.5" x14ac:dyDescent="0.35">
      <c r="B791" s="28"/>
      <c r="C791" s="29">
        <v>0</v>
      </c>
      <c r="D791" s="30" t="s">
        <v>1430</v>
      </c>
      <c r="E791" s="29">
        <v>2889</v>
      </c>
      <c r="F791" s="31">
        <v>33269</v>
      </c>
      <c r="G791" s="29" t="s">
        <v>1431</v>
      </c>
      <c r="H791" s="49" t="s">
        <v>291</v>
      </c>
      <c r="I791" s="29">
        <v>1</v>
      </c>
      <c r="J791" s="29">
        <v>0</v>
      </c>
      <c r="K791" s="33">
        <v>0</v>
      </c>
      <c r="L791" s="71">
        <v>0</v>
      </c>
    </row>
    <row r="792" spans="2:12" ht="15.5" x14ac:dyDescent="0.35">
      <c r="B792" s="28"/>
      <c r="C792" s="29">
        <v>0</v>
      </c>
      <c r="D792" s="30" t="s">
        <v>1432</v>
      </c>
      <c r="E792" s="29">
        <v>436</v>
      </c>
      <c r="F792" s="31">
        <v>36310</v>
      </c>
      <c r="G792" s="29" t="s">
        <v>1433</v>
      </c>
      <c r="H792" s="49" t="s">
        <v>291</v>
      </c>
      <c r="I792" s="29">
        <v>0</v>
      </c>
      <c r="J792" s="29">
        <v>0</v>
      </c>
      <c r="K792" s="33">
        <v>0</v>
      </c>
      <c r="L792" s="71">
        <v>0</v>
      </c>
    </row>
    <row r="793" spans="2:12" ht="15.5" x14ac:dyDescent="0.35">
      <c r="B793" s="28"/>
      <c r="C793" s="29">
        <v>0</v>
      </c>
      <c r="D793" s="30" t="s">
        <v>1434</v>
      </c>
      <c r="E793" s="29">
        <v>55</v>
      </c>
      <c r="F793" s="31">
        <v>25811</v>
      </c>
      <c r="G793" s="29" t="s">
        <v>22</v>
      </c>
      <c r="H793" s="49" t="s">
        <v>291</v>
      </c>
      <c r="I793" s="29">
        <v>42</v>
      </c>
      <c r="J793" s="29">
        <v>0</v>
      </c>
      <c r="K793" s="33">
        <v>0</v>
      </c>
      <c r="L793" s="71">
        <v>0</v>
      </c>
    </row>
    <row r="794" spans="2:12" ht="15.5" x14ac:dyDescent="0.35">
      <c r="B794" s="28"/>
      <c r="C794" s="29">
        <v>0</v>
      </c>
      <c r="D794" s="30" t="s">
        <v>1435</v>
      </c>
      <c r="E794" s="29">
        <v>348</v>
      </c>
      <c r="F794" s="31">
        <v>30014</v>
      </c>
      <c r="G794" s="29" t="s">
        <v>22</v>
      </c>
      <c r="H794" s="49" t="s">
        <v>291</v>
      </c>
      <c r="I794" s="29">
        <v>2</v>
      </c>
      <c r="J794" s="29">
        <v>0</v>
      </c>
      <c r="K794" s="33">
        <v>0</v>
      </c>
      <c r="L794" s="71">
        <v>0</v>
      </c>
    </row>
    <row r="795" spans="2:12" ht="15.5" x14ac:dyDescent="0.35">
      <c r="B795" s="28"/>
      <c r="C795" s="29">
        <v>0</v>
      </c>
      <c r="D795" s="30" t="s">
        <v>1436</v>
      </c>
      <c r="E795" s="29">
        <v>129</v>
      </c>
      <c r="F795" s="31">
        <v>35024</v>
      </c>
      <c r="G795" s="29" t="s">
        <v>37</v>
      </c>
      <c r="H795" s="49" t="s">
        <v>291</v>
      </c>
      <c r="I795" s="29">
        <v>6</v>
      </c>
      <c r="J795" s="29">
        <v>0</v>
      </c>
      <c r="K795" s="33">
        <v>0</v>
      </c>
      <c r="L795" s="71">
        <v>0</v>
      </c>
    </row>
    <row r="796" spans="2:12" ht="15.5" x14ac:dyDescent="0.35">
      <c r="B796" s="28"/>
      <c r="C796" s="29">
        <v>0</v>
      </c>
      <c r="D796" s="30" t="s">
        <v>1437</v>
      </c>
      <c r="E796" s="29">
        <v>226</v>
      </c>
      <c r="F796" s="31">
        <v>24819</v>
      </c>
      <c r="G796" s="29" t="s">
        <v>37</v>
      </c>
      <c r="H796" s="49" t="s">
        <v>291</v>
      </c>
      <c r="I796" s="29">
        <v>3</v>
      </c>
      <c r="J796" s="29">
        <v>0</v>
      </c>
      <c r="K796" s="33">
        <v>0</v>
      </c>
      <c r="L796" s="71">
        <v>0</v>
      </c>
    </row>
    <row r="797" spans="2:12" ht="15.5" x14ac:dyDescent="0.35">
      <c r="B797" s="28"/>
      <c r="C797" s="29">
        <v>0</v>
      </c>
      <c r="D797" s="30" t="s">
        <v>1438</v>
      </c>
      <c r="E797" s="29">
        <v>131</v>
      </c>
      <c r="F797" s="31">
        <v>34995</v>
      </c>
      <c r="G797" s="29" t="s">
        <v>37</v>
      </c>
      <c r="H797" s="49" t="s">
        <v>291</v>
      </c>
      <c r="I797" s="29">
        <v>12</v>
      </c>
      <c r="J797" s="29">
        <v>0</v>
      </c>
      <c r="K797" s="33">
        <v>0</v>
      </c>
      <c r="L797" s="71">
        <v>0</v>
      </c>
    </row>
    <row r="798" spans="2:12" ht="15.5" x14ac:dyDescent="0.35">
      <c r="B798" s="28"/>
      <c r="C798" s="29">
        <v>0</v>
      </c>
      <c r="D798" s="30" t="s">
        <v>1439</v>
      </c>
      <c r="E798" s="29">
        <v>1852</v>
      </c>
      <c r="F798" s="31">
        <v>37337</v>
      </c>
      <c r="G798" s="29" t="s">
        <v>124</v>
      </c>
      <c r="H798" s="49" t="s">
        <v>291</v>
      </c>
      <c r="I798" s="29">
        <v>6</v>
      </c>
      <c r="J798" s="29">
        <v>0</v>
      </c>
      <c r="K798" s="33">
        <v>0</v>
      </c>
      <c r="L798" s="71">
        <v>0</v>
      </c>
    </row>
    <row r="799" spans="2:12" ht="15.5" x14ac:dyDescent="0.35">
      <c r="B799" s="28"/>
      <c r="C799" s="29">
        <v>0</v>
      </c>
      <c r="D799" s="30" t="s">
        <v>1440</v>
      </c>
      <c r="E799" s="29">
        <v>2025</v>
      </c>
      <c r="F799" s="31">
        <v>32010</v>
      </c>
      <c r="G799" s="29" t="s">
        <v>20</v>
      </c>
      <c r="H799" s="49" t="s">
        <v>291</v>
      </c>
      <c r="I799" s="29">
        <v>0</v>
      </c>
      <c r="J799" s="29">
        <v>0</v>
      </c>
      <c r="K799" s="33">
        <v>0</v>
      </c>
      <c r="L799" s="71">
        <v>0</v>
      </c>
    </row>
    <row r="800" spans="2:12" ht="15.5" x14ac:dyDescent="0.35">
      <c r="B800" s="28"/>
      <c r="C800" s="29">
        <v>0</v>
      </c>
      <c r="D800" s="30" t="s">
        <v>1441</v>
      </c>
      <c r="E800" s="29">
        <v>346</v>
      </c>
      <c r="F800" s="31">
        <v>30004</v>
      </c>
      <c r="G800" s="29" t="s">
        <v>32</v>
      </c>
      <c r="H800" s="49" t="s">
        <v>291</v>
      </c>
      <c r="I800" s="29">
        <v>118</v>
      </c>
      <c r="J800" s="29">
        <v>0</v>
      </c>
      <c r="K800" s="33">
        <v>0</v>
      </c>
      <c r="L800" s="71">
        <v>0</v>
      </c>
    </row>
    <row r="801" spans="2:12" ht="15.5" x14ac:dyDescent="0.35">
      <c r="B801" s="28"/>
      <c r="C801" s="29">
        <v>0</v>
      </c>
      <c r="D801" s="30" t="s">
        <v>1442</v>
      </c>
      <c r="E801" s="29">
        <v>1616</v>
      </c>
      <c r="F801" s="31">
        <v>34299</v>
      </c>
      <c r="G801" s="29" t="s">
        <v>292</v>
      </c>
      <c r="H801" s="49" t="s">
        <v>291</v>
      </c>
      <c r="I801" s="29">
        <v>8</v>
      </c>
      <c r="J801" s="29">
        <v>0</v>
      </c>
      <c r="K801" s="33">
        <v>0</v>
      </c>
      <c r="L801" s="71">
        <v>0</v>
      </c>
    </row>
    <row r="802" spans="2:12" ht="15.5" x14ac:dyDescent="0.35">
      <c r="B802" s="28"/>
      <c r="C802" s="29">
        <v>3</v>
      </c>
      <c r="D802" s="30" t="s">
        <v>1443</v>
      </c>
      <c r="E802" s="29">
        <v>172</v>
      </c>
      <c r="F802" s="31">
        <v>26815</v>
      </c>
      <c r="G802" s="29" t="s">
        <v>32</v>
      </c>
      <c r="H802" s="49" t="s">
        <v>291</v>
      </c>
      <c r="I802" s="29">
        <v>72</v>
      </c>
      <c r="J802" s="29">
        <v>1</v>
      </c>
      <c r="K802" s="33">
        <v>1</v>
      </c>
      <c r="L802" s="71">
        <v>3</v>
      </c>
    </row>
    <row r="803" spans="2:12" ht="15.5" x14ac:dyDescent="0.35">
      <c r="B803" s="28"/>
      <c r="C803" s="29">
        <v>0</v>
      </c>
      <c r="D803" s="30" t="s">
        <v>1444</v>
      </c>
      <c r="E803" s="29">
        <v>261</v>
      </c>
      <c r="F803" s="31">
        <v>27714</v>
      </c>
      <c r="G803" s="29" t="s">
        <v>121</v>
      </c>
      <c r="H803" s="49" t="s">
        <v>291</v>
      </c>
      <c r="I803" s="29">
        <v>5</v>
      </c>
      <c r="J803" s="29">
        <v>0</v>
      </c>
      <c r="K803" s="33">
        <v>0</v>
      </c>
      <c r="L803" s="71">
        <v>0</v>
      </c>
    </row>
    <row r="804" spans="2:12" ht="15.5" x14ac:dyDescent="0.35">
      <c r="B804" s="28"/>
      <c r="C804" s="29">
        <v>0</v>
      </c>
      <c r="D804" s="30" t="s">
        <v>1445</v>
      </c>
      <c r="E804" s="29">
        <v>2605</v>
      </c>
      <c r="F804" s="31"/>
      <c r="G804" s="29" t="s">
        <v>901</v>
      </c>
      <c r="H804" s="49" t="s">
        <v>291</v>
      </c>
      <c r="I804" s="29">
        <v>0</v>
      </c>
      <c r="J804" s="29">
        <v>0</v>
      </c>
      <c r="K804" s="33">
        <v>0</v>
      </c>
      <c r="L804" s="71">
        <v>0</v>
      </c>
    </row>
    <row r="805" spans="2:12" ht="15.5" x14ac:dyDescent="0.35">
      <c r="B805" s="28"/>
      <c r="C805" s="29">
        <v>0</v>
      </c>
      <c r="D805" s="30" t="s">
        <v>1446</v>
      </c>
      <c r="E805" s="29">
        <v>2176</v>
      </c>
      <c r="F805" s="31">
        <v>32128</v>
      </c>
      <c r="G805" s="29" t="s">
        <v>124</v>
      </c>
      <c r="H805" s="49" t="s">
        <v>291</v>
      </c>
      <c r="I805" s="29">
        <v>2</v>
      </c>
      <c r="J805" s="29">
        <v>0</v>
      </c>
      <c r="K805" s="33">
        <v>0</v>
      </c>
      <c r="L805" s="71">
        <v>0</v>
      </c>
    </row>
    <row r="806" spans="2:12" ht="15.5" x14ac:dyDescent="0.35">
      <c r="B806" s="28"/>
      <c r="C806" s="29">
        <v>0</v>
      </c>
      <c r="D806" s="30" t="s">
        <v>1447</v>
      </c>
      <c r="E806" s="29">
        <v>2177</v>
      </c>
      <c r="F806" s="31">
        <v>30023</v>
      </c>
      <c r="G806" s="29"/>
      <c r="H806" s="49" t="s">
        <v>291</v>
      </c>
      <c r="I806" s="29">
        <v>1</v>
      </c>
      <c r="J806" s="29">
        <v>0</v>
      </c>
      <c r="K806" s="33">
        <v>0</v>
      </c>
      <c r="L806" s="71">
        <v>0</v>
      </c>
    </row>
    <row r="807" spans="2:12" ht="15.5" x14ac:dyDescent="0.35">
      <c r="B807" s="28"/>
      <c r="C807" s="29">
        <v>0</v>
      </c>
      <c r="D807" s="30" t="s">
        <v>1448</v>
      </c>
      <c r="E807" s="29">
        <v>629</v>
      </c>
      <c r="F807" s="31">
        <v>37664</v>
      </c>
      <c r="G807" s="29" t="s">
        <v>199</v>
      </c>
      <c r="H807" s="49" t="s">
        <v>291</v>
      </c>
      <c r="I807" s="29">
        <v>0</v>
      </c>
      <c r="J807" s="29">
        <v>0</v>
      </c>
      <c r="K807" s="33">
        <v>0</v>
      </c>
      <c r="L807" s="71">
        <v>0</v>
      </c>
    </row>
    <row r="808" spans="2:12" ht="15.5" x14ac:dyDescent="0.35">
      <c r="B808" s="28"/>
      <c r="C808" s="29">
        <v>0</v>
      </c>
      <c r="D808" s="30" t="s">
        <v>1449</v>
      </c>
      <c r="E808" s="29">
        <v>1439</v>
      </c>
      <c r="F808" s="31">
        <v>30867</v>
      </c>
      <c r="G808" s="29" t="s">
        <v>20</v>
      </c>
      <c r="H808" s="49" t="s">
        <v>291</v>
      </c>
      <c r="I808" s="29">
        <v>2</v>
      </c>
      <c r="J808" s="29">
        <v>0</v>
      </c>
      <c r="K808" s="33">
        <v>0</v>
      </c>
      <c r="L808" s="71">
        <v>0</v>
      </c>
    </row>
    <row r="809" spans="2:12" ht="15.5" x14ac:dyDescent="0.35">
      <c r="B809" s="28"/>
      <c r="C809" s="29">
        <v>0</v>
      </c>
      <c r="D809" s="30" t="s">
        <v>1450</v>
      </c>
      <c r="E809" s="29">
        <v>2178</v>
      </c>
      <c r="F809" s="31">
        <v>36086</v>
      </c>
      <c r="G809" s="29" t="s">
        <v>603</v>
      </c>
      <c r="H809" s="49" t="s">
        <v>291</v>
      </c>
      <c r="I809" s="29">
        <v>1</v>
      </c>
      <c r="J809" s="29">
        <v>0</v>
      </c>
      <c r="K809" s="33">
        <v>0</v>
      </c>
      <c r="L809" s="71">
        <v>0</v>
      </c>
    </row>
    <row r="810" spans="2:12" ht="15.5" x14ac:dyDescent="0.35">
      <c r="B810" s="28"/>
      <c r="C810" s="29">
        <v>0</v>
      </c>
      <c r="D810" s="30" t="s">
        <v>1451</v>
      </c>
      <c r="E810" s="29">
        <v>854</v>
      </c>
      <c r="F810" s="31">
        <v>33495</v>
      </c>
      <c r="G810" s="29" t="s">
        <v>292</v>
      </c>
      <c r="H810" s="49" t="s">
        <v>291</v>
      </c>
      <c r="I810" s="29">
        <v>8</v>
      </c>
      <c r="J810" s="29">
        <v>0</v>
      </c>
      <c r="K810" s="33">
        <v>0</v>
      </c>
      <c r="L810" s="71">
        <v>0</v>
      </c>
    </row>
    <row r="811" spans="2:12" ht="15.5" x14ac:dyDescent="0.35">
      <c r="B811" s="28"/>
      <c r="C811" s="29">
        <v>0</v>
      </c>
      <c r="D811" s="30" t="s">
        <v>1452</v>
      </c>
      <c r="E811" s="29">
        <v>687</v>
      </c>
      <c r="F811" s="31">
        <v>36254</v>
      </c>
      <c r="G811" s="29" t="s">
        <v>199</v>
      </c>
      <c r="H811" s="49" t="s">
        <v>291</v>
      </c>
      <c r="I811" s="29">
        <v>2</v>
      </c>
      <c r="J811" s="29">
        <v>0</v>
      </c>
      <c r="K811" s="33">
        <v>0</v>
      </c>
      <c r="L811" s="71">
        <v>0</v>
      </c>
    </row>
    <row r="812" spans="2:12" ht="15.5" x14ac:dyDescent="0.35">
      <c r="B812" s="28"/>
      <c r="C812" s="29">
        <v>0</v>
      </c>
      <c r="D812" s="30" t="s">
        <v>1453</v>
      </c>
      <c r="E812" s="29">
        <v>910</v>
      </c>
      <c r="F812" s="31">
        <v>36305</v>
      </c>
      <c r="G812" s="29" t="s">
        <v>199</v>
      </c>
      <c r="H812" s="49" t="s">
        <v>291</v>
      </c>
      <c r="I812" s="29">
        <v>1</v>
      </c>
      <c r="J812" s="29">
        <v>0</v>
      </c>
      <c r="K812" s="33">
        <v>0</v>
      </c>
      <c r="L812" s="71">
        <v>0</v>
      </c>
    </row>
    <row r="813" spans="2:12" ht="15.5" x14ac:dyDescent="0.35">
      <c r="B813" s="28"/>
      <c r="C813" s="29">
        <v>0</v>
      </c>
      <c r="D813" s="30" t="s">
        <v>1454</v>
      </c>
      <c r="E813" s="29">
        <v>2179</v>
      </c>
      <c r="F813" s="31">
        <v>33393</v>
      </c>
      <c r="G813" s="29"/>
      <c r="H813" s="49" t="s">
        <v>291</v>
      </c>
      <c r="I813" s="29">
        <v>1</v>
      </c>
      <c r="J813" s="29">
        <v>0</v>
      </c>
      <c r="K813" s="33">
        <v>0</v>
      </c>
      <c r="L813" s="71">
        <v>0</v>
      </c>
    </row>
    <row r="814" spans="2:12" ht="15.5" x14ac:dyDescent="0.35">
      <c r="B814" s="28"/>
      <c r="C814" s="29">
        <v>0</v>
      </c>
      <c r="D814" s="30" t="s">
        <v>1455</v>
      </c>
      <c r="E814" s="29">
        <v>1885</v>
      </c>
      <c r="F814" s="31">
        <v>36942</v>
      </c>
      <c r="G814" s="29" t="s">
        <v>22</v>
      </c>
      <c r="H814" s="49" t="s">
        <v>291</v>
      </c>
      <c r="I814" s="29">
        <v>13</v>
      </c>
      <c r="J814" s="29">
        <v>0</v>
      </c>
      <c r="K814" s="33">
        <v>0</v>
      </c>
      <c r="L814" s="71">
        <v>0</v>
      </c>
    </row>
    <row r="815" spans="2:12" ht="15.5" x14ac:dyDescent="0.35">
      <c r="B815" s="28"/>
      <c r="C815" s="29">
        <v>0</v>
      </c>
      <c r="D815" s="30" t="s">
        <v>1456</v>
      </c>
      <c r="E815" s="29">
        <v>2814</v>
      </c>
      <c r="F815" s="31">
        <v>27959</v>
      </c>
      <c r="G815" s="29" t="s">
        <v>37</v>
      </c>
      <c r="H815" s="49" t="s">
        <v>291</v>
      </c>
      <c r="I815" s="29">
        <v>6</v>
      </c>
      <c r="J815" s="29">
        <v>0</v>
      </c>
      <c r="K815" s="33">
        <v>0</v>
      </c>
      <c r="L815" s="71">
        <v>0</v>
      </c>
    </row>
    <row r="816" spans="2:12" ht="15.5" x14ac:dyDescent="0.35">
      <c r="B816" s="28"/>
      <c r="C816" s="29">
        <v>0</v>
      </c>
      <c r="D816" s="30" t="s">
        <v>1457</v>
      </c>
      <c r="E816" s="29">
        <v>1960</v>
      </c>
      <c r="F816" s="31">
        <v>31882</v>
      </c>
      <c r="G816" s="29" t="s">
        <v>124</v>
      </c>
      <c r="H816" s="49" t="s">
        <v>291</v>
      </c>
      <c r="I816" s="29">
        <v>2</v>
      </c>
      <c r="J816" s="29">
        <v>0</v>
      </c>
      <c r="K816" s="33">
        <v>0</v>
      </c>
      <c r="L816" s="71">
        <v>0</v>
      </c>
    </row>
    <row r="817" spans="2:12" ht="15.5" x14ac:dyDescent="0.35">
      <c r="B817" s="28"/>
      <c r="C817" s="29">
        <v>0</v>
      </c>
      <c r="D817" s="30" t="s">
        <v>1458</v>
      </c>
      <c r="E817" s="29">
        <v>618</v>
      </c>
      <c r="F817" s="31">
        <v>36560</v>
      </c>
      <c r="G817" s="29" t="s">
        <v>992</v>
      </c>
      <c r="H817" s="49" t="s">
        <v>291</v>
      </c>
      <c r="I817" s="29">
        <v>0</v>
      </c>
      <c r="J817" s="29">
        <v>0</v>
      </c>
      <c r="K817" s="33">
        <v>0</v>
      </c>
      <c r="L817" s="71">
        <v>0</v>
      </c>
    </row>
    <row r="818" spans="2:12" ht="15.5" x14ac:dyDescent="0.35">
      <c r="B818" s="28"/>
      <c r="C818" s="29">
        <v>0</v>
      </c>
      <c r="D818" s="30" t="s">
        <v>1459</v>
      </c>
      <c r="E818" s="29">
        <v>1880</v>
      </c>
      <c r="F818" s="31">
        <v>23086</v>
      </c>
      <c r="G818" s="29" t="s">
        <v>124</v>
      </c>
      <c r="H818" s="49" t="s">
        <v>291</v>
      </c>
      <c r="I818" s="29">
        <v>16</v>
      </c>
      <c r="J818" s="29">
        <v>0</v>
      </c>
      <c r="K818" s="33">
        <v>0</v>
      </c>
      <c r="L818" s="71">
        <v>0</v>
      </c>
    </row>
    <row r="819" spans="2:12" ht="15.5" x14ac:dyDescent="0.35">
      <c r="B819" s="28"/>
      <c r="C819" s="29">
        <v>0</v>
      </c>
      <c r="D819" s="30" t="s">
        <v>1460</v>
      </c>
      <c r="E819" s="29">
        <v>2032</v>
      </c>
      <c r="F819" s="31">
        <v>37966</v>
      </c>
      <c r="G819" s="29" t="s">
        <v>17</v>
      </c>
      <c r="H819" s="49" t="s">
        <v>291</v>
      </c>
      <c r="I819" s="29">
        <v>0</v>
      </c>
      <c r="J819" s="29">
        <v>0</v>
      </c>
      <c r="K819" s="33">
        <v>0</v>
      </c>
      <c r="L819" s="71">
        <v>0</v>
      </c>
    </row>
    <row r="820" spans="2:12" ht="15.5" x14ac:dyDescent="0.35">
      <c r="B820" s="28"/>
      <c r="C820" s="29">
        <v>0</v>
      </c>
      <c r="D820" s="30" t="s">
        <v>1461</v>
      </c>
      <c r="E820" s="29">
        <v>2</v>
      </c>
      <c r="F820" s="31">
        <v>36062</v>
      </c>
      <c r="G820" s="29" t="s">
        <v>20</v>
      </c>
      <c r="H820" s="49" t="s">
        <v>291</v>
      </c>
      <c r="I820" s="29">
        <v>1</v>
      </c>
      <c r="J820" s="29">
        <v>0</v>
      </c>
      <c r="K820" s="33">
        <v>0</v>
      </c>
      <c r="L820" s="71">
        <v>0</v>
      </c>
    </row>
    <row r="821" spans="2:12" ht="15.5" x14ac:dyDescent="0.35">
      <c r="B821" s="28"/>
      <c r="C821" s="29">
        <v>0</v>
      </c>
      <c r="D821" s="30" t="s">
        <v>1462</v>
      </c>
      <c r="E821" s="29">
        <v>1716</v>
      </c>
      <c r="F821" s="31">
        <v>34183</v>
      </c>
      <c r="G821" s="29" t="s">
        <v>20</v>
      </c>
      <c r="H821" s="49" t="s">
        <v>291</v>
      </c>
      <c r="I821" s="29">
        <v>0</v>
      </c>
      <c r="J821" s="29">
        <v>0</v>
      </c>
      <c r="K821" s="33">
        <v>0</v>
      </c>
      <c r="L821" s="71">
        <v>0</v>
      </c>
    </row>
    <row r="822" spans="2:12" ht="15.5" x14ac:dyDescent="0.35">
      <c r="B822" s="28"/>
      <c r="C822" s="29">
        <v>0</v>
      </c>
      <c r="D822" s="30" t="s">
        <v>1463</v>
      </c>
      <c r="E822" s="29">
        <v>2180</v>
      </c>
      <c r="F822" s="31">
        <v>28034</v>
      </c>
      <c r="G822" s="29" t="s">
        <v>1464</v>
      </c>
      <c r="H822" s="49" t="s">
        <v>291</v>
      </c>
      <c r="I822" s="29">
        <v>2</v>
      </c>
      <c r="J822" s="29">
        <v>0</v>
      </c>
      <c r="K822" s="33">
        <v>0</v>
      </c>
      <c r="L822" s="71">
        <v>0</v>
      </c>
    </row>
    <row r="823" spans="2:12" ht="15.5" x14ac:dyDescent="0.35">
      <c r="B823" s="28"/>
      <c r="C823" s="29">
        <v>0</v>
      </c>
      <c r="D823" s="30" t="s">
        <v>1465</v>
      </c>
      <c r="E823" s="29">
        <v>1258</v>
      </c>
      <c r="F823" s="31">
        <v>37964</v>
      </c>
      <c r="G823" s="29" t="s">
        <v>26</v>
      </c>
      <c r="H823" s="49" t="s">
        <v>291</v>
      </c>
      <c r="I823" s="29">
        <v>0</v>
      </c>
      <c r="J823" s="29">
        <v>0</v>
      </c>
      <c r="K823" s="33">
        <v>0</v>
      </c>
      <c r="L823" s="71">
        <v>0</v>
      </c>
    </row>
    <row r="824" spans="2:12" ht="15.5" x14ac:dyDescent="0.35">
      <c r="B824" s="28"/>
      <c r="C824" s="29">
        <v>0</v>
      </c>
      <c r="D824" s="30" t="s">
        <v>1466</v>
      </c>
      <c r="E824" s="29">
        <v>2181</v>
      </c>
      <c r="F824" s="31">
        <v>30446</v>
      </c>
      <c r="G824" s="29" t="s">
        <v>1467</v>
      </c>
      <c r="H824" s="49" t="s">
        <v>291</v>
      </c>
      <c r="I824" s="29">
        <v>4</v>
      </c>
      <c r="J824" s="29">
        <v>0</v>
      </c>
      <c r="K824" s="33">
        <v>0</v>
      </c>
      <c r="L824" s="71">
        <v>0</v>
      </c>
    </row>
    <row r="825" spans="2:12" ht="15.5" x14ac:dyDescent="0.35">
      <c r="B825" s="28"/>
      <c r="C825" s="29">
        <v>0</v>
      </c>
      <c r="D825" s="30" t="s">
        <v>1468</v>
      </c>
      <c r="E825" s="29">
        <v>931</v>
      </c>
      <c r="F825" s="31"/>
      <c r="G825" s="29"/>
      <c r="H825" s="49" t="s">
        <v>291</v>
      </c>
      <c r="I825" s="29">
        <v>1</v>
      </c>
      <c r="J825" s="29">
        <v>0</v>
      </c>
      <c r="K825" s="33">
        <v>0</v>
      </c>
      <c r="L825" s="71">
        <v>0</v>
      </c>
    </row>
    <row r="826" spans="2:12" ht="15.5" x14ac:dyDescent="0.35">
      <c r="B826" s="28"/>
      <c r="C826" s="29">
        <v>0</v>
      </c>
      <c r="D826" s="30" t="s">
        <v>1469</v>
      </c>
      <c r="E826" s="29">
        <v>1382</v>
      </c>
      <c r="F826" s="31">
        <v>26122</v>
      </c>
      <c r="G826" s="29" t="s">
        <v>26</v>
      </c>
      <c r="H826" s="49" t="s">
        <v>291</v>
      </c>
      <c r="I826" s="29">
        <v>6</v>
      </c>
      <c r="J826" s="29">
        <v>0</v>
      </c>
      <c r="K826" s="33">
        <v>0</v>
      </c>
      <c r="L826" s="71">
        <v>0</v>
      </c>
    </row>
    <row r="827" spans="2:12" ht="15.5" x14ac:dyDescent="0.35">
      <c r="B827" s="28"/>
      <c r="C827" s="29">
        <v>0</v>
      </c>
      <c r="D827" s="30" t="s">
        <v>1470</v>
      </c>
      <c r="E827" s="29">
        <v>2182</v>
      </c>
      <c r="F827" s="31">
        <v>31084</v>
      </c>
      <c r="G827" s="29" t="s">
        <v>20</v>
      </c>
      <c r="H827" s="49" t="s">
        <v>291</v>
      </c>
      <c r="I827" s="29">
        <v>1</v>
      </c>
      <c r="J827" s="29">
        <v>0</v>
      </c>
      <c r="K827" s="33">
        <v>0</v>
      </c>
      <c r="L827" s="71">
        <v>0</v>
      </c>
    </row>
    <row r="828" spans="2:12" ht="15.5" x14ac:dyDescent="0.35">
      <c r="B828" s="28"/>
      <c r="C828" s="29">
        <v>0</v>
      </c>
      <c r="D828" s="30" t="s">
        <v>1471</v>
      </c>
      <c r="E828" s="29">
        <v>2183</v>
      </c>
      <c r="F828" s="31"/>
      <c r="G828" s="29"/>
      <c r="H828" s="49" t="s">
        <v>291</v>
      </c>
      <c r="I828" s="29">
        <v>1</v>
      </c>
      <c r="J828" s="29">
        <v>0</v>
      </c>
      <c r="K828" s="33">
        <v>0</v>
      </c>
      <c r="L828" s="71">
        <v>0</v>
      </c>
    </row>
    <row r="829" spans="2:12" ht="15.5" x14ac:dyDescent="0.35">
      <c r="B829" s="28"/>
      <c r="C829" s="29">
        <v>0</v>
      </c>
      <c r="D829" s="30" t="s">
        <v>1472</v>
      </c>
      <c r="E829" s="29">
        <v>283</v>
      </c>
      <c r="F829" s="31">
        <v>31677</v>
      </c>
      <c r="G829" s="29" t="s">
        <v>20</v>
      </c>
      <c r="H829" s="49" t="s">
        <v>291</v>
      </c>
      <c r="I829" s="29">
        <v>3</v>
      </c>
      <c r="J829" s="29">
        <v>0</v>
      </c>
      <c r="K829" s="33">
        <v>0</v>
      </c>
      <c r="L829" s="71">
        <v>0</v>
      </c>
    </row>
    <row r="830" spans="2:12" ht="15.5" x14ac:dyDescent="0.35">
      <c r="B830" s="28"/>
      <c r="C830" s="29">
        <v>0</v>
      </c>
      <c r="D830" s="30" t="s">
        <v>1473</v>
      </c>
      <c r="E830" s="29">
        <v>2006</v>
      </c>
      <c r="F830" s="31">
        <v>30648</v>
      </c>
      <c r="G830" s="29" t="s">
        <v>37</v>
      </c>
      <c r="H830" s="49" t="s">
        <v>291</v>
      </c>
      <c r="I830" s="29">
        <v>3</v>
      </c>
      <c r="J830" s="29">
        <v>0</v>
      </c>
      <c r="K830" s="33">
        <v>0</v>
      </c>
      <c r="L830" s="71">
        <v>0</v>
      </c>
    </row>
    <row r="831" spans="2:12" ht="15.5" x14ac:dyDescent="0.35">
      <c r="B831" s="28"/>
      <c r="C831" s="29">
        <v>0</v>
      </c>
      <c r="D831" s="30" t="s">
        <v>1474</v>
      </c>
      <c r="E831" s="29">
        <v>2184</v>
      </c>
      <c r="F831" s="31">
        <v>36240</v>
      </c>
      <c r="G831" s="29" t="s">
        <v>199</v>
      </c>
      <c r="H831" s="49" t="s">
        <v>291</v>
      </c>
      <c r="I831" s="29">
        <v>1</v>
      </c>
      <c r="J831" s="29">
        <v>0</v>
      </c>
      <c r="K831" s="33">
        <v>0</v>
      </c>
      <c r="L831" s="71">
        <v>0</v>
      </c>
    </row>
    <row r="832" spans="2:12" ht="15.5" x14ac:dyDescent="0.35">
      <c r="B832" s="28"/>
      <c r="C832" s="29">
        <v>0</v>
      </c>
      <c r="D832" s="30" t="s">
        <v>1475</v>
      </c>
      <c r="E832" s="29">
        <v>1854</v>
      </c>
      <c r="F832" s="31">
        <v>37949</v>
      </c>
      <c r="G832" s="29" t="s">
        <v>121</v>
      </c>
      <c r="H832" s="49" t="s">
        <v>291</v>
      </c>
      <c r="I832" s="29">
        <v>10</v>
      </c>
      <c r="J832" s="29">
        <v>0</v>
      </c>
      <c r="K832" s="33">
        <v>0</v>
      </c>
      <c r="L832" s="71">
        <v>0</v>
      </c>
    </row>
    <row r="833" spans="2:12" ht="15.5" x14ac:dyDescent="0.35">
      <c r="B833" s="28"/>
      <c r="C833" s="29">
        <v>0</v>
      </c>
      <c r="D833" s="30" t="s">
        <v>1476</v>
      </c>
      <c r="E833" s="29">
        <v>3035</v>
      </c>
      <c r="F833" s="31">
        <v>23543</v>
      </c>
      <c r="G833" s="29" t="s">
        <v>20</v>
      </c>
      <c r="H833" s="49" t="s">
        <v>291</v>
      </c>
      <c r="I833" s="29">
        <v>0</v>
      </c>
      <c r="J833" s="29">
        <v>0</v>
      </c>
      <c r="K833" s="33">
        <v>0</v>
      </c>
      <c r="L833" s="71">
        <v>0</v>
      </c>
    </row>
    <row r="834" spans="2:12" ht="15.5" x14ac:dyDescent="0.35">
      <c r="B834" s="28"/>
      <c r="C834" s="29">
        <v>0</v>
      </c>
      <c r="D834" s="30" t="s">
        <v>1477</v>
      </c>
      <c r="E834" s="29">
        <v>689</v>
      </c>
      <c r="F834" s="31">
        <v>35542</v>
      </c>
      <c r="G834" s="29" t="s">
        <v>199</v>
      </c>
      <c r="H834" s="49" t="s">
        <v>291</v>
      </c>
      <c r="I834" s="29">
        <v>2</v>
      </c>
      <c r="J834" s="29">
        <v>0</v>
      </c>
      <c r="K834" s="33">
        <v>0</v>
      </c>
      <c r="L834" s="71">
        <v>0</v>
      </c>
    </row>
    <row r="835" spans="2:12" ht="15.5" x14ac:dyDescent="0.35">
      <c r="B835" s="28"/>
      <c r="C835" s="29">
        <v>0</v>
      </c>
      <c r="D835" s="30" t="s">
        <v>1478</v>
      </c>
      <c r="E835" s="29">
        <v>2185</v>
      </c>
      <c r="F835" s="31">
        <v>31632</v>
      </c>
      <c r="G835" s="29" t="s">
        <v>199</v>
      </c>
      <c r="H835" s="49" t="s">
        <v>291</v>
      </c>
      <c r="I835" s="29">
        <v>1</v>
      </c>
      <c r="J835" s="29">
        <v>0</v>
      </c>
      <c r="K835" s="33">
        <v>0</v>
      </c>
      <c r="L835" s="71">
        <v>0</v>
      </c>
    </row>
    <row r="836" spans="2:12" ht="15.5" x14ac:dyDescent="0.35">
      <c r="B836" s="28"/>
      <c r="C836" s="29">
        <v>0</v>
      </c>
      <c r="D836" s="30" t="s">
        <v>1479</v>
      </c>
      <c r="E836" s="29">
        <v>2186</v>
      </c>
      <c r="F836" s="31">
        <v>25337</v>
      </c>
      <c r="G836" s="29" t="s">
        <v>32</v>
      </c>
      <c r="H836" s="49" t="s">
        <v>291</v>
      </c>
      <c r="I836" s="29">
        <v>10</v>
      </c>
      <c r="J836" s="29">
        <v>0</v>
      </c>
      <c r="K836" s="33">
        <v>0</v>
      </c>
      <c r="L836" s="71">
        <v>0</v>
      </c>
    </row>
    <row r="837" spans="2:12" ht="15.5" x14ac:dyDescent="0.35">
      <c r="B837" s="28"/>
      <c r="C837" s="29">
        <v>0</v>
      </c>
      <c r="D837" s="30" t="s">
        <v>1480</v>
      </c>
      <c r="E837" s="29">
        <v>645</v>
      </c>
      <c r="F837" s="31">
        <v>25478</v>
      </c>
      <c r="G837" s="29" t="s">
        <v>17</v>
      </c>
      <c r="H837" s="49" t="s">
        <v>291</v>
      </c>
      <c r="I837" s="29">
        <v>1</v>
      </c>
      <c r="J837" s="29">
        <v>0</v>
      </c>
      <c r="K837" s="33">
        <v>0</v>
      </c>
      <c r="L837" s="71">
        <v>0</v>
      </c>
    </row>
    <row r="838" spans="2:12" ht="15.5" x14ac:dyDescent="0.35">
      <c r="B838" s="28"/>
      <c r="C838" s="29">
        <v>0</v>
      </c>
      <c r="D838" s="30" t="s">
        <v>1481</v>
      </c>
      <c r="E838" s="29">
        <v>646</v>
      </c>
      <c r="F838" s="31">
        <v>22120</v>
      </c>
      <c r="G838" s="29" t="s">
        <v>17</v>
      </c>
      <c r="H838" s="49" t="s">
        <v>291</v>
      </c>
      <c r="I838" s="29">
        <v>1</v>
      </c>
      <c r="J838" s="29">
        <v>0</v>
      </c>
      <c r="K838" s="33">
        <v>0</v>
      </c>
      <c r="L838" s="71">
        <v>0</v>
      </c>
    </row>
    <row r="839" spans="2:12" ht="15.5" x14ac:dyDescent="0.35">
      <c r="B839" s="28"/>
      <c r="C839" s="29">
        <v>0</v>
      </c>
      <c r="D839" s="30" t="s">
        <v>1482</v>
      </c>
      <c r="E839" s="29">
        <v>121</v>
      </c>
      <c r="F839" s="31">
        <v>34484</v>
      </c>
      <c r="G839" s="29" t="s">
        <v>37</v>
      </c>
      <c r="H839" s="49" t="s">
        <v>291</v>
      </c>
      <c r="I839" s="29">
        <v>8</v>
      </c>
      <c r="J839" s="29">
        <v>0</v>
      </c>
      <c r="K839" s="33">
        <v>0</v>
      </c>
      <c r="L839" s="71">
        <v>0</v>
      </c>
    </row>
    <row r="840" spans="2:12" ht="15.5" x14ac:dyDescent="0.35">
      <c r="B840" s="28"/>
      <c r="C840" s="29">
        <v>0</v>
      </c>
      <c r="D840" s="30" t="s">
        <v>1483</v>
      </c>
      <c r="E840" s="29">
        <v>128</v>
      </c>
      <c r="F840" s="31">
        <v>26470</v>
      </c>
      <c r="G840" s="29" t="s">
        <v>47</v>
      </c>
      <c r="H840" s="49" t="s">
        <v>291</v>
      </c>
      <c r="I840" s="29">
        <v>70</v>
      </c>
      <c r="J840" s="29">
        <v>0</v>
      </c>
      <c r="K840" s="33">
        <v>0</v>
      </c>
      <c r="L840" s="71">
        <v>0</v>
      </c>
    </row>
    <row r="841" spans="2:12" ht="15.5" x14ac:dyDescent="0.35">
      <c r="B841" s="28"/>
      <c r="C841" s="29">
        <v>0</v>
      </c>
      <c r="D841" s="30" t="s">
        <v>1484</v>
      </c>
      <c r="E841" s="29">
        <v>2187</v>
      </c>
      <c r="F841" s="31">
        <v>24255</v>
      </c>
      <c r="G841" s="29" t="s">
        <v>22</v>
      </c>
      <c r="H841" s="49" t="s">
        <v>291</v>
      </c>
      <c r="I841" s="29">
        <v>2</v>
      </c>
      <c r="J841" s="29">
        <v>0</v>
      </c>
      <c r="K841" s="33">
        <v>0</v>
      </c>
      <c r="L841" s="71">
        <v>0</v>
      </c>
    </row>
    <row r="842" spans="2:12" ht="15.5" x14ac:dyDescent="0.35">
      <c r="B842" s="28"/>
      <c r="C842" s="29">
        <v>0</v>
      </c>
      <c r="D842" s="30" t="s">
        <v>1485</v>
      </c>
      <c r="E842" s="29">
        <v>2188</v>
      </c>
      <c r="F842" s="31">
        <v>33927</v>
      </c>
      <c r="G842" s="29" t="s">
        <v>22</v>
      </c>
      <c r="H842" s="49" t="s">
        <v>291</v>
      </c>
      <c r="I842" s="29">
        <v>1</v>
      </c>
      <c r="J842" s="29">
        <v>0</v>
      </c>
      <c r="K842" s="33">
        <v>0</v>
      </c>
      <c r="L842" s="71">
        <v>0</v>
      </c>
    </row>
    <row r="843" spans="2:12" ht="15.5" x14ac:dyDescent="0.35">
      <c r="B843" s="28"/>
      <c r="C843" s="29">
        <v>0</v>
      </c>
      <c r="D843" s="30" t="s">
        <v>1486</v>
      </c>
      <c r="E843" s="29">
        <v>2189</v>
      </c>
      <c r="F843" s="31">
        <v>30459</v>
      </c>
      <c r="G843" s="29" t="s">
        <v>32</v>
      </c>
      <c r="H843" s="49" t="s">
        <v>291</v>
      </c>
      <c r="I843" s="29">
        <v>1</v>
      </c>
      <c r="J843" s="29">
        <v>0</v>
      </c>
      <c r="K843" s="33">
        <v>0</v>
      </c>
      <c r="L843" s="71">
        <v>0</v>
      </c>
    </row>
    <row r="844" spans="2:12" ht="15.5" x14ac:dyDescent="0.35">
      <c r="B844" s="28"/>
      <c r="C844" s="29">
        <v>0</v>
      </c>
      <c r="D844" s="30" t="s">
        <v>1487</v>
      </c>
      <c r="E844" s="29">
        <v>1060</v>
      </c>
      <c r="F844" s="31">
        <v>30217</v>
      </c>
      <c r="G844" s="29" t="s">
        <v>20</v>
      </c>
      <c r="H844" s="49" t="s">
        <v>291</v>
      </c>
      <c r="I844" s="29">
        <v>9</v>
      </c>
      <c r="J844" s="29">
        <v>0</v>
      </c>
      <c r="K844" s="33">
        <v>0</v>
      </c>
      <c r="L844" s="71">
        <v>0</v>
      </c>
    </row>
    <row r="845" spans="2:12" ht="15.5" x14ac:dyDescent="0.35">
      <c r="B845" s="28"/>
      <c r="C845" s="29">
        <v>0</v>
      </c>
      <c r="D845" s="30" t="s">
        <v>1488</v>
      </c>
      <c r="E845" s="29">
        <v>224</v>
      </c>
      <c r="F845" s="31">
        <v>33419</v>
      </c>
      <c r="G845" s="29" t="s">
        <v>37</v>
      </c>
      <c r="H845" s="49" t="s">
        <v>291</v>
      </c>
      <c r="I845" s="29">
        <v>7</v>
      </c>
      <c r="J845" s="29">
        <v>0</v>
      </c>
      <c r="K845" s="33">
        <v>0</v>
      </c>
      <c r="L845" s="71">
        <v>0</v>
      </c>
    </row>
    <row r="846" spans="2:12" ht="15.5" x14ac:dyDescent="0.35">
      <c r="B846" s="28"/>
      <c r="C846" s="29">
        <v>0</v>
      </c>
      <c r="D846" s="30" t="s">
        <v>1489</v>
      </c>
      <c r="E846" s="29">
        <v>2190</v>
      </c>
      <c r="F846" s="31"/>
      <c r="G846" s="29" t="s">
        <v>37</v>
      </c>
      <c r="H846" s="49" t="s">
        <v>291</v>
      </c>
      <c r="I846" s="29">
        <v>1</v>
      </c>
      <c r="J846" s="29">
        <v>0</v>
      </c>
      <c r="K846" s="33">
        <v>0</v>
      </c>
      <c r="L846" s="71">
        <v>0</v>
      </c>
    </row>
    <row r="847" spans="2:12" ht="15.5" x14ac:dyDescent="0.35">
      <c r="B847" s="28"/>
      <c r="C847" s="29">
        <v>0</v>
      </c>
      <c r="D847" s="30" t="s">
        <v>1490</v>
      </c>
      <c r="E847" s="29">
        <v>855</v>
      </c>
      <c r="F847" s="31">
        <v>33419</v>
      </c>
      <c r="G847" s="29" t="s">
        <v>292</v>
      </c>
      <c r="H847" s="49" t="s">
        <v>291</v>
      </c>
      <c r="I847" s="29">
        <v>4</v>
      </c>
      <c r="J847" s="29">
        <v>0</v>
      </c>
      <c r="K847" s="33">
        <v>0</v>
      </c>
      <c r="L847" s="71">
        <v>0</v>
      </c>
    </row>
    <row r="848" spans="2:12" ht="15.5" x14ac:dyDescent="0.35">
      <c r="B848" s="28"/>
      <c r="C848" s="29">
        <v>0</v>
      </c>
      <c r="D848" s="30" t="s">
        <v>1491</v>
      </c>
      <c r="E848" s="29">
        <v>1464</v>
      </c>
      <c r="F848" s="31">
        <v>36713</v>
      </c>
      <c r="G848" s="29" t="s">
        <v>26</v>
      </c>
      <c r="H848" s="49" t="s">
        <v>291</v>
      </c>
      <c r="I848" s="29">
        <v>0</v>
      </c>
      <c r="J848" s="29">
        <v>0</v>
      </c>
      <c r="K848" s="33">
        <v>0</v>
      </c>
      <c r="L848" s="71">
        <v>0</v>
      </c>
    </row>
    <row r="849" spans="2:12" ht="15.5" x14ac:dyDescent="0.35">
      <c r="B849" s="28"/>
      <c r="C849" s="29">
        <v>0</v>
      </c>
      <c r="D849" s="30" t="s">
        <v>1492</v>
      </c>
      <c r="E849" s="29">
        <v>2191</v>
      </c>
      <c r="F849" s="31">
        <v>27086</v>
      </c>
      <c r="G849" s="29" t="s">
        <v>32</v>
      </c>
      <c r="H849" s="49" t="s">
        <v>291</v>
      </c>
      <c r="I849" s="29">
        <v>1</v>
      </c>
      <c r="J849" s="29">
        <v>0</v>
      </c>
      <c r="K849" s="33">
        <v>0</v>
      </c>
      <c r="L849" s="71">
        <v>0</v>
      </c>
    </row>
    <row r="850" spans="2:12" ht="15.5" x14ac:dyDescent="0.35">
      <c r="B850" s="28"/>
      <c r="C850" s="29">
        <v>0</v>
      </c>
      <c r="D850" s="30" t="s">
        <v>1493</v>
      </c>
      <c r="E850" s="29">
        <v>1991</v>
      </c>
      <c r="F850" s="31">
        <v>22395</v>
      </c>
      <c r="G850" s="29" t="s">
        <v>1071</v>
      </c>
      <c r="H850" s="49" t="s">
        <v>291</v>
      </c>
      <c r="I850" s="29">
        <v>1</v>
      </c>
      <c r="J850" s="29">
        <v>0</v>
      </c>
      <c r="K850" s="33">
        <v>0</v>
      </c>
      <c r="L850" s="71">
        <v>0</v>
      </c>
    </row>
    <row r="851" spans="2:12" ht="15.5" x14ac:dyDescent="0.35">
      <c r="B851" s="28"/>
      <c r="C851" s="29">
        <v>0</v>
      </c>
      <c r="D851" s="30" t="s">
        <v>1494</v>
      </c>
      <c r="E851" s="29">
        <v>490</v>
      </c>
      <c r="F851" s="31">
        <v>30248</v>
      </c>
      <c r="G851" s="29" t="s">
        <v>1391</v>
      </c>
      <c r="H851" s="49" t="s">
        <v>291</v>
      </c>
      <c r="I851" s="29">
        <v>17</v>
      </c>
      <c r="J851" s="29">
        <v>0</v>
      </c>
      <c r="K851" s="33">
        <v>0</v>
      </c>
      <c r="L851" s="71">
        <v>0</v>
      </c>
    </row>
    <row r="852" spans="2:12" ht="15.5" x14ac:dyDescent="0.35">
      <c r="B852" s="28"/>
      <c r="C852" s="29">
        <v>0</v>
      </c>
      <c r="D852" s="30" t="s">
        <v>1495</v>
      </c>
      <c r="E852" s="29">
        <v>1934</v>
      </c>
      <c r="F852" s="31">
        <v>28582</v>
      </c>
      <c r="G852" s="29" t="s">
        <v>37</v>
      </c>
      <c r="H852" s="49" t="s">
        <v>291</v>
      </c>
      <c r="I852" s="29">
        <v>0</v>
      </c>
      <c r="J852" s="29">
        <v>0</v>
      </c>
      <c r="K852" s="33">
        <v>0</v>
      </c>
      <c r="L852" s="71">
        <v>0</v>
      </c>
    </row>
    <row r="853" spans="2:12" ht="15.5" x14ac:dyDescent="0.35">
      <c r="B853" s="28"/>
      <c r="C853" s="29">
        <v>0</v>
      </c>
      <c r="D853" s="30" t="s">
        <v>1496</v>
      </c>
      <c r="E853" s="29">
        <v>220</v>
      </c>
      <c r="F853" s="31">
        <v>31690</v>
      </c>
      <c r="G853" s="29" t="s">
        <v>37</v>
      </c>
      <c r="H853" s="49" t="s">
        <v>291</v>
      </c>
      <c r="I853" s="29">
        <v>6</v>
      </c>
      <c r="J853" s="29">
        <v>0</v>
      </c>
      <c r="K853" s="33">
        <v>0</v>
      </c>
      <c r="L853" s="71">
        <v>0</v>
      </c>
    </row>
    <row r="854" spans="2:12" ht="15.5" x14ac:dyDescent="0.35">
      <c r="B854" s="28"/>
      <c r="C854" s="29">
        <v>0</v>
      </c>
      <c r="D854" s="30" t="s">
        <v>1497</v>
      </c>
      <c r="E854" s="29">
        <v>207</v>
      </c>
      <c r="F854" s="31">
        <v>30749</v>
      </c>
      <c r="G854" s="29" t="s">
        <v>37</v>
      </c>
      <c r="H854" s="49" t="s">
        <v>291</v>
      </c>
      <c r="I854" s="29">
        <v>5</v>
      </c>
      <c r="J854" s="29">
        <v>0</v>
      </c>
      <c r="K854" s="33">
        <v>0</v>
      </c>
      <c r="L854" s="71">
        <v>0</v>
      </c>
    </row>
    <row r="855" spans="2:12" ht="15.5" x14ac:dyDescent="0.35">
      <c r="B855" s="28"/>
      <c r="C855" s="29">
        <v>10</v>
      </c>
      <c r="D855" s="30" t="s">
        <v>1498</v>
      </c>
      <c r="E855" s="29">
        <v>3758</v>
      </c>
      <c r="F855" s="31"/>
      <c r="G855" s="29"/>
      <c r="H855" s="49" t="s">
        <v>291</v>
      </c>
      <c r="I855" s="29">
        <v>1</v>
      </c>
      <c r="J855" s="29">
        <v>1</v>
      </c>
      <c r="K855" s="33">
        <v>1</v>
      </c>
      <c r="L855" s="71">
        <v>10</v>
      </c>
    </row>
    <row r="856" spans="2:12" ht="15.5" x14ac:dyDescent="0.35">
      <c r="B856" s="28"/>
      <c r="C856" s="29">
        <v>0</v>
      </c>
      <c r="D856" s="30" t="s">
        <v>1499</v>
      </c>
      <c r="E856" s="29">
        <v>3721</v>
      </c>
      <c r="F856" s="31">
        <v>26617</v>
      </c>
      <c r="G856" s="29" t="s">
        <v>22</v>
      </c>
      <c r="H856" s="49" t="s">
        <v>291</v>
      </c>
      <c r="I856" s="29">
        <v>1</v>
      </c>
      <c r="J856" s="29">
        <v>0</v>
      </c>
      <c r="K856" s="33">
        <v>0</v>
      </c>
      <c r="L856" s="71">
        <v>0</v>
      </c>
    </row>
    <row r="857" spans="2:12" ht="15.5" x14ac:dyDescent="0.35">
      <c r="B857" s="28"/>
      <c r="C857" s="29">
        <v>10</v>
      </c>
      <c r="D857" s="30" t="s">
        <v>1500</v>
      </c>
      <c r="E857" s="29">
        <v>3475</v>
      </c>
      <c r="F857" s="31">
        <v>29311</v>
      </c>
      <c r="G857" s="29" t="s">
        <v>92</v>
      </c>
      <c r="H857" s="49" t="s">
        <v>291</v>
      </c>
      <c r="I857" s="29">
        <v>10</v>
      </c>
      <c r="J857" s="29">
        <v>1</v>
      </c>
      <c r="K857" s="33">
        <v>1</v>
      </c>
      <c r="L857" s="71">
        <v>10</v>
      </c>
    </row>
    <row r="858" spans="2:12" ht="15.5" x14ac:dyDescent="0.35">
      <c r="B858" s="28"/>
      <c r="C858" s="29">
        <v>0</v>
      </c>
      <c r="D858" s="30" t="s">
        <v>1501</v>
      </c>
      <c r="E858" s="29">
        <v>425</v>
      </c>
      <c r="F858" s="31">
        <v>28320</v>
      </c>
      <c r="G858" s="29" t="s">
        <v>688</v>
      </c>
      <c r="H858" s="49" t="s">
        <v>291</v>
      </c>
      <c r="I858" s="29">
        <v>0</v>
      </c>
      <c r="J858" s="29">
        <v>0</v>
      </c>
      <c r="K858" s="33">
        <v>0</v>
      </c>
      <c r="L858" s="71">
        <v>0</v>
      </c>
    </row>
    <row r="859" spans="2:12" ht="15.5" x14ac:dyDescent="0.35">
      <c r="B859" s="28"/>
      <c r="C859" s="29">
        <v>0</v>
      </c>
      <c r="D859" s="30" t="s">
        <v>1502</v>
      </c>
      <c r="E859" s="29">
        <v>1528</v>
      </c>
      <c r="F859" s="31">
        <v>38885</v>
      </c>
      <c r="G859" s="29" t="s">
        <v>26</v>
      </c>
      <c r="H859" s="49" t="s">
        <v>291</v>
      </c>
      <c r="I859" s="29">
        <v>0</v>
      </c>
      <c r="J859" s="29">
        <v>0</v>
      </c>
      <c r="K859" s="33">
        <v>0</v>
      </c>
      <c r="L859" s="71">
        <v>0</v>
      </c>
    </row>
    <row r="860" spans="2:12" ht="15.5" x14ac:dyDescent="0.35">
      <c r="B860" s="28"/>
      <c r="C860" s="29">
        <v>0</v>
      </c>
      <c r="D860" s="30" t="s">
        <v>1503</v>
      </c>
      <c r="E860" s="29">
        <v>936</v>
      </c>
      <c r="F860" s="31">
        <v>30225</v>
      </c>
      <c r="G860" s="29" t="s">
        <v>22</v>
      </c>
      <c r="H860" s="49" t="s">
        <v>291</v>
      </c>
      <c r="I860" s="29">
        <v>1</v>
      </c>
      <c r="J860" s="29">
        <v>0</v>
      </c>
      <c r="K860" s="33">
        <v>0</v>
      </c>
      <c r="L860" s="71">
        <v>0</v>
      </c>
    </row>
    <row r="861" spans="2:12" ht="15.5" x14ac:dyDescent="0.35">
      <c r="B861" s="28"/>
      <c r="C861" s="29">
        <v>0</v>
      </c>
      <c r="D861" s="30" t="s">
        <v>1504</v>
      </c>
      <c r="E861" s="29">
        <v>1184</v>
      </c>
      <c r="F861" s="31">
        <v>36842</v>
      </c>
      <c r="G861" s="29" t="s">
        <v>22</v>
      </c>
      <c r="H861" s="49" t="s">
        <v>291</v>
      </c>
      <c r="I861" s="29">
        <v>1</v>
      </c>
      <c r="J861" s="29">
        <v>0</v>
      </c>
      <c r="K861" s="33">
        <v>0</v>
      </c>
      <c r="L861" s="71">
        <v>0</v>
      </c>
    </row>
    <row r="862" spans="2:12" ht="15.5" x14ac:dyDescent="0.35">
      <c r="B862" s="28"/>
      <c r="C862" s="29">
        <v>0</v>
      </c>
      <c r="D862" s="30" t="s">
        <v>1505</v>
      </c>
      <c r="E862" s="29">
        <v>1617</v>
      </c>
      <c r="F862" s="31">
        <v>30851</v>
      </c>
      <c r="G862" s="29" t="s">
        <v>292</v>
      </c>
      <c r="H862" s="49" t="s">
        <v>291</v>
      </c>
      <c r="I862" s="29">
        <v>25</v>
      </c>
      <c r="J862" s="29">
        <v>0</v>
      </c>
      <c r="K862" s="33">
        <v>0</v>
      </c>
      <c r="L862" s="71">
        <v>0</v>
      </c>
    </row>
    <row r="863" spans="2:12" ht="15.5" x14ac:dyDescent="0.35">
      <c r="B863" s="28"/>
      <c r="C863" s="29">
        <v>0</v>
      </c>
      <c r="D863" s="30" t="s">
        <v>1506</v>
      </c>
      <c r="E863" s="29">
        <v>2192</v>
      </c>
      <c r="F863" s="31">
        <v>32367</v>
      </c>
      <c r="G863" s="29" t="s">
        <v>121</v>
      </c>
      <c r="H863" s="49" t="s">
        <v>291</v>
      </c>
      <c r="I863" s="29">
        <v>3</v>
      </c>
      <c r="J863" s="29">
        <v>0</v>
      </c>
      <c r="K863" s="33">
        <v>0</v>
      </c>
      <c r="L863" s="71">
        <v>0</v>
      </c>
    </row>
    <row r="864" spans="2:12" ht="15.5" x14ac:dyDescent="0.35">
      <c r="B864" s="28"/>
      <c r="C864" s="29">
        <v>0</v>
      </c>
      <c r="D864" s="30" t="s">
        <v>1507</v>
      </c>
      <c r="E864" s="29">
        <v>137</v>
      </c>
      <c r="F864" s="31">
        <v>31491</v>
      </c>
      <c r="G864" s="29" t="s">
        <v>17</v>
      </c>
      <c r="H864" s="49" t="s">
        <v>291</v>
      </c>
      <c r="I864" s="29">
        <v>39</v>
      </c>
      <c r="J864" s="29">
        <v>0</v>
      </c>
      <c r="K864" s="33">
        <v>0</v>
      </c>
      <c r="L864" s="71">
        <v>0</v>
      </c>
    </row>
    <row r="865" spans="2:12" ht="15.5" x14ac:dyDescent="0.35">
      <c r="B865" s="28"/>
      <c r="C865" s="29">
        <v>0</v>
      </c>
      <c r="D865" s="30" t="s">
        <v>1508</v>
      </c>
      <c r="E865" s="29">
        <v>878</v>
      </c>
      <c r="F865" s="31">
        <v>36899</v>
      </c>
      <c r="G865" s="29" t="s">
        <v>20</v>
      </c>
      <c r="H865" s="49" t="s">
        <v>291</v>
      </c>
      <c r="I865" s="29">
        <v>1</v>
      </c>
      <c r="J865" s="29">
        <v>0</v>
      </c>
      <c r="K865" s="33">
        <v>0</v>
      </c>
      <c r="L865" s="71">
        <v>0</v>
      </c>
    </row>
    <row r="866" spans="2:12" ht="15.5" x14ac:dyDescent="0.35">
      <c r="B866" s="28"/>
      <c r="C866" s="29">
        <v>0</v>
      </c>
      <c r="D866" s="30" t="s">
        <v>1509</v>
      </c>
      <c r="E866" s="29">
        <v>145</v>
      </c>
      <c r="F866" s="31">
        <v>34048</v>
      </c>
      <c r="G866" s="29" t="s">
        <v>1074</v>
      </c>
      <c r="H866" s="49" t="s">
        <v>291</v>
      </c>
      <c r="I866" s="29">
        <v>1</v>
      </c>
      <c r="J866" s="29">
        <v>0</v>
      </c>
      <c r="K866" s="33">
        <v>0</v>
      </c>
      <c r="L866" s="71">
        <v>0</v>
      </c>
    </row>
    <row r="867" spans="2:12" ht="15.5" x14ac:dyDescent="0.35">
      <c r="B867" s="28"/>
      <c r="C867" s="29">
        <v>0</v>
      </c>
      <c r="D867" s="30" t="s">
        <v>1510</v>
      </c>
      <c r="E867" s="29">
        <v>1791</v>
      </c>
      <c r="F867" s="31">
        <v>37356</v>
      </c>
      <c r="G867" s="29" t="s">
        <v>17</v>
      </c>
      <c r="H867" s="49" t="s">
        <v>291</v>
      </c>
      <c r="I867" s="29">
        <v>0</v>
      </c>
      <c r="J867" s="29">
        <v>0</v>
      </c>
      <c r="K867" s="33">
        <v>0</v>
      </c>
      <c r="L867" s="71">
        <v>0</v>
      </c>
    </row>
    <row r="868" spans="2:12" ht="15.5" x14ac:dyDescent="0.35">
      <c r="B868" s="28"/>
      <c r="C868" s="29">
        <v>0</v>
      </c>
      <c r="D868" s="30" t="s">
        <v>1511</v>
      </c>
      <c r="E868" s="29">
        <v>71</v>
      </c>
      <c r="F868" s="31">
        <v>33301</v>
      </c>
      <c r="G868" s="29" t="s">
        <v>124</v>
      </c>
      <c r="H868" s="49" t="s">
        <v>291</v>
      </c>
      <c r="I868" s="29">
        <v>47</v>
      </c>
      <c r="J868" s="29">
        <v>0</v>
      </c>
      <c r="K868" s="33">
        <v>0</v>
      </c>
      <c r="L868" s="71">
        <v>0</v>
      </c>
    </row>
    <row r="869" spans="2:12" ht="15.5" x14ac:dyDescent="0.35">
      <c r="B869" s="28"/>
      <c r="C869" s="29">
        <v>0</v>
      </c>
      <c r="D869" s="30" t="s">
        <v>1512</v>
      </c>
      <c r="E869" s="29">
        <v>2702</v>
      </c>
      <c r="F869" s="31">
        <v>39407</v>
      </c>
      <c r="G869" s="29" t="s">
        <v>32</v>
      </c>
      <c r="H869" s="49" t="s">
        <v>291</v>
      </c>
      <c r="I869" s="29">
        <v>1</v>
      </c>
      <c r="J869" s="29">
        <v>0</v>
      </c>
      <c r="K869" s="33">
        <v>0</v>
      </c>
      <c r="L869" s="71">
        <v>0</v>
      </c>
    </row>
    <row r="870" spans="2:12" ht="15.5" x14ac:dyDescent="0.35">
      <c r="B870" s="28"/>
      <c r="C870" s="29">
        <v>0</v>
      </c>
      <c r="D870" s="30" t="s">
        <v>1513</v>
      </c>
      <c r="E870" s="29">
        <v>845</v>
      </c>
      <c r="F870" s="31">
        <v>33349</v>
      </c>
      <c r="G870" s="29" t="s">
        <v>1514</v>
      </c>
      <c r="H870" s="49" t="s">
        <v>291</v>
      </c>
      <c r="I870" s="29">
        <v>3</v>
      </c>
      <c r="J870" s="29">
        <v>0</v>
      </c>
      <c r="K870" s="33">
        <v>0</v>
      </c>
      <c r="L870" s="71">
        <v>0</v>
      </c>
    </row>
    <row r="871" spans="2:12" ht="15.5" x14ac:dyDescent="0.35">
      <c r="B871" s="28"/>
      <c r="C871" s="29">
        <v>0</v>
      </c>
      <c r="D871" s="30" t="s">
        <v>1515</v>
      </c>
      <c r="E871" s="29">
        <v>173</v>
      </c>
      <c r="F871" s="31">
        <v>30778</v>
      </c>
      <c r="G871" s="29" t="s">
        <v>17</v>
      </c>
      <c r="H871" s="49" t="s">
        <v>291</v>
      </c>
      <c r="I871" s="29">
        <v>1</v>
      </c>
      <c r="J871" s="29">
        <v>0</v>
      </c>
      <c r="K871" s="33">
        <v>0</v>
      </c>
      <c r="L871" s="71">
        <v>0</v>
      </c>
    </row>
    <row r="872" spans="2:12" ht="15.5" x14ac:dyDescent="0.35">
      <c r="B872" s="28"/>
      <c r="C872" s="29">
        <v>0</v>
      </c>
      <c r="D872" s="30" t="s">
        <v>1516</v>
      </c>
      <c r="E872" s="29">
        <v>2193</v>
      </c>
      <c r="F872" s="31"/>
      <c r="G872" s="29" t="s">
        <v>22</v>
      </c>
      <c r="H872" s="49" t="s">
        <v>291</v>
      </c>
      <c r="I872" s="29">
        <v>1</v>
      </c>
      <c r="J872" s="29">
        <v>0</v>
      </c>
      <c r="K872" s="33">
        <v>0</v>
      </c>
      <c r="L872" s="71">
        <v>0</v>
      </c>
    </row>
    <row r="873" spans="2:12" ht="15.5" x14ac:dyDescent="0.35">
      <c r="B873" s="28"/>
      <c r="C873" s="29">
        <v>0</v>
      </c>
      <c r="D873" s="30" t="s">
        <v>1517</v>
      </c>
      <c r="E873" s="29">
        <v>2194</v>
      </c>
      <c r="F873" s="31">
        <v>25766</v>
      </c>
      <c r="G873" s="29" t="s">
        <v>124</v>
      </c>
      <c r="H873" s="49" t="s">
        <v>291</v>
      </c>
      <c r="I873" s="29">
        <v>2</v>
      </c>
      <c r="J873" s="29">
        <v>0</v>
      </c>
      <c r="K873" s="33">
        <v>0</v>
      </c>
      <c r="L873" s="71">
        <v>0</v>
      </c>
    </row>
    <row r="874" spans="2:12" ht="15.5" x14ac:dyDescent="0.35">
      <c r="B874" s="28"/>
      <c r="C874" s="29">
        <v>0</v>
      </c>
      <c r="D874" s="30" t="s">
        <v>1518</v>
      </c>
      <c r="E874" s="29">
        <v>1462</v>
      </c>
      <c r="F874" s="31">
        <v>31468</v>
      </c>
      <c r="G874" s="29" t="s">
        <v>26</v>
      </c>
      <c r="H874" s="49" t="s">
        <v>291</v>
      </c>
      <c r="I874" s="29">
        <v>1</v>
      </c>
      <c r="J874" s="29">
        <v>0</v>
      </c>
      <c r="K874" s="33">
        <v>0</v>
      </c>
      <c r="L874" s="71">
        <v>0</v>
      </c>
    </row>
    <row r="875" spans="2:12" ht="15.5" x14ac:dyDescent="0.35">
      <c r="B875" s="28"/>
      <c r="C875" s="29">
        <v>0</v>
      </c>
      <c r="D875" s="30" t="s">
        <v>1519</v>
      </c>
      <c r="E875" s="29">
        <v>17</v>
      </c>
      <c r="F875" s="31">
        <v>31241</v>
      </c>
      <c r="G875" s="29" t="s">
        <v>37</v>
      </c>
      <c r="H875" s="49" t="s">
        <v>291</v>
      </c>
      <c r="I875" s="29">
        <v>116</v>
      </c>
      <c r="J875" s="29">
        <v>0</v>
      </c>
      <c r="K875" s="33">
        <v>0</v>
      </c>
      <c r="L875" s="71">
        <v>0</v>
      </c>
    </row>
    <row r="876" spans="2:12" ht="15.5" x14ac:dyDescent="0.35">
      <c r="B876" s="28"/>
      <c r="C876" s="29">
        <v>0</v>
      </c>
      <c r="D876" s="30" t="s">
        <v>1520</v>
      </c>
      <c r="E876" s="29">
        <v>2955</v>
      </c>
      <c r="F876" s="31">
        <v>31593</v>
      </c>
      <c r="G876" s="29" t="s">
        <v>37</v>
      </c>
      <c r="H876" s="49" t="s">
        <v>291</v>
      </c>
      <c r="I876" s="29">
        <v>4</v>
      </c>
      <c r="J876" s="29">
        <v>0</v>
      </c>
      <c r="K876" s="33">
        <v>0</v>
      </c>
      <c r="L876" s="71">
        <v>0</v>
      </c>
    </row>
    <row r="877" spans="2:12" ht="15.5" x14ac:dyDescent="0.35">
      <c r="B877" s="28"/>
      <c r="C877" s="29">
        <v>0</v>
      </c>
      <c r="D877" s="30" t="s">
        <v>1521</v>
      </c>
      <c r="E877" s="29">
        <v>1650</v>
      </c>
      <c r="F877" s="31">
        <v>37999</v>
      </c>
      <c r="G877" s="29" t="s">
        <v>37</v>
      </c>
      <c r="H877" s="49" t="s">
        <v>291</v>
      </c>
      <c r="I877" s="29">
        <v>0</v>
      </c>
      <c r="J877" s="29">
        <v>0</v>
      </c>
      <c r="K877" s="33">
        <v>0</v>
      </c>
      <c r="L877" s="71">
        <v>0</v>
      </c>
    </row>
    <row r="878" spans="2:12" ht="15.5" x14ac:dyDescent="0.35">
      <c r="B878" s="28"/>
      <c r="C878" s="29">
        <v>0</v>
      </c>
      <c r="D878" s="30" t="s">
        <v>1522</v>
      </c>
      <c r="E878" s="29">
        <v>1027</v>
      </c>
      <c r="F878" s="31">
        <v>37565</v>
      </c>
      <c r="G878" s="29" t="s">
        <v>655</v>
      </c>
      <c r="H878" s="49" t="s">
        <v>291</v>
      </c>
      <c r="I878" s="29">
        <v>1</v>
      </c>
      <c r="J878" s="29">
        <v>0</v>
      </c>
      <c r="K878" s="33">
        <v>0</v>
      </c>
      <c r="L878" s="71">
        <v>0</v>
      </c>
    </row>
    <row r="879" spans="2:12" ht="15.5" x14ac:dyDescent="0.35">
      <c r="B879" s="28"/>
      <c r="C879" s="29">
        <v>0</v>
      </c>
      <c r="D879" s="30" t="s">
        <v>1523</v>
      </c>
      <c r="E879" s="29">
        <v>28</v>
      </c>
      <c r="F879" s="31">
        <v>28933</v>
      </c>
      <c r="G879" s="29" t="s">
        <v>20</v>
      </c>
      <c r="H879" s="49" t="s">
        <v>291</v>
      </c>
      <c r="I879" s="29">
        <v>107</v>
      </c>
      <c r="J879" s="29">
        <v>0</v>
      </c>
      <c r="K879" s="33">
        <v>0</v>
      </c>
      <c r="L879" s="71">
        <v>0</v>
      </c>
    </row>
    <row r="880" spans="2:12" ht="15.5" x14ac:dyDescent="0.35">
      <c r="B880" s="28"/>
      <c r="C880" s="29">
        <v>0</v>
      </c>
      <c r="D880" s="30" t="s">
        <v>1524</v>
      </c>
      <c r="E880" s="29">
        <v>1345</v>
      </c>
      <c r="F880" s="31">
        <v>31066</v>
      </c>
      <c r="G880" s="29" t="s">
        <v>612</v>
      </c>
      <c r="H880" s="49" t="s">
        <v>291</v>
      </c>
      <c r="I880" s="29">
        <v>2</v>
      </c>
      <c r="J880" s="29">
        <v>0</v>
      </c>
      <c r="K880" s="33">
        <v>0</v>
      </c>
      <c r="L880" s="71">
        <v>0</v>
      </c>
    </row>
    <row r="881" spans="2:12" ht="15.5" x14ac:dyDescent="0.35">
      <c r="B881" s="28"/>
      <c r="C881" s="29">
        <v>0</v>
      </c>
      <c r="D881" s="30" t="s">
        <v>1525</v>
      </c>
      <c r="E881" s="29">
        <v>641</v>
      </c>
      <c r="F881" s="31">
        <v>29100</v>
      </c>
      <c r="G881" s="29" t="s">
        <v>17</v>
      </c>
      <c r="H881" s="49" t="s">
        <v>291</v>
      </c>
      <c r="I881" s="29">
        <v>1</v>
      </c>
      <c r="J881" s="29">
        <v>0</v>
      </c>
      <c r="K881" s="33">
        <v>0</v>
      </c>
      <c r="L881" s="71">
        <v>0</v>
      </c>
    </row>
    <row r="882" spans="2:12" ht="15.5" x14ac:dyDescent="0.35">
      <c r="B882" s="28"/>
      <c r="C882" s="29">
        <v>0</v>
      </c>
      <c r="D882" s="30" t="s">
        <v>1526</v>
      </c>
      <c r="E882" s="29">
        <v>2834</v>
      </c>
      <c r="F882" s="31">
        <v>38787</v>
      </c>
      <c r="G882" s="29" t="s">
        <v>17</v>
      </c>
      <c r="H882" s="49" t="s">
        <v>291</v>
      </c>
      <c r="I882" s="29">
        <v>3</v>
      </c>
      <c r="J882" s="29">
        <v>0</v>
      </c>
      <c r="K882" s="33">
        <v>0</v>
      </c>
      <c r="L882" s="71">
        <v>0</v>
      </c>
    </row>
    <row r="883" spans="2:12" ht="15.5" x14ac:dyDescent="0.35">
      <c r="B883" s="28"/>
      <c r="C883" s="29">
        <v>0</v>
      </c>
      <c r="D883" s="30" t="s">
        <v>1527</v>
      </c>
      <c r="E883" s="29">
        <v>262</v>
      </c>
      <c r="F883" s="31">
        <v>28188</v>
      </c>
      <c r="G883" s="29" t="s">
        <v>32</v>
      </c>
      <c r="H883" s="49" t="s">
        <v>291</v>
      </c>
      <c r="I883" s="29">
        <v>3</v>
      </c>
      <c r="J883" s="29">
        <v>0</v>
      </c>
      <c r="K883" s="33">
        <v>0</v>
      </c>
      <c r="L883" s="71">
        <v>0</v>
      </c>
    </row>
    <row r="884" spans="2:12" ht="15.5" x14ac:dyDescent="0.35">
      <c r="B884" s="28"/>
      <c r="C884" s="29">
        <v>0</v>
      </c>
      <c r="D884" s="30" t="s">
        <v>1528</v>
      </c>
      <c r="E884" s="29">
        <v>642</v>
      </c>
      <c r="F884" s="31">
        <v>35477</v>
      </c>
      <c r="G884" s="29" t="s">
        <v>32</v>
      </c>
      <c r="H884" s="49" t="s">
        <v>291</v>
      </c>
      <c r="I884" s="29">
        <v>2</v>
      </c>
      <c r="J884" s="29">
        <v>0</v>
      </c>
      <c r="K884" s="33">
        <v>0</v>
      </c>
      <c r="L884" s="71">
        <v>0</v>
      </c>
    </row>
    <row r="885" spans="2:12" ht="15.5" x14ac:dyDescent="0.35">
      <c r="B885" s="28"/>
      <c r="C885" s="29">
        <v>0</v>
      </c>
      <c r="D885" s="30" t="s">
        <v>1529</v>
      </c>
      <c r="E885" s="29">
        <v>1296</v>
      </c>
      <c r="F885" s="31">
        <v>37363</v>
      </c>
      <c r="G885" s="29" t="s">
        <v>17</v>
      </c>
      <c r="H885" s="49" t="s">
        <v>291</v>
      </c>
      <c r="I885" s="29">
        <v>26</v>
      </c>
      <c r="J885" s="29">
        <v>0</v>
      </c>
      <c r="K885" s="33">
        <v>0</v>
      </c>
      <c r="L885" s="71">
        <v>0</v>
      </c>
    </row>
    <row r="886" spans="2:12" ht="15.5" x14ac:dyDescent="0.35">
      <c r="B886" s="28"/>
      <c r="C886" s="29">
        <v>0</v>
      </c>
      <c r="D886" s="30" t="s">
        <v>1530</v>
      </c>
      <c r="E886" s="29">
        <v>92</v>
      </c>
      <c r="F886" s="31">
        <v>22574</v>
      </c>
      <c r="G886" s="29" t="s">
        <v>17</v>
      </c>
      <c r="H886" s="49" t="s">
        <v>291</v>
      </c>
      <c r="I886" s="29">
        <v>1</v>
      </c>
      <c r="J886" s="29">
        <v>0</v>
      </c>
      <c r="K886" s="33">
        <v>0</v>
      </c>
      <c r="L886" s="71">
        <v>0</v>
      </c>
    </row>
    <row r="887" spans="2:12" ht="15.5" x14ac:dyDescent="0.35">
      <c r="B887" s="28"/>
      <c r="C887" s="29">
        <v>0</v>
      </c>
      <c r="D887" s="30" t="s">
        <v>1531</v>
      </c>
      <c r="E887" s="29">
        <v>441</v>
      </c>
      <c r="F887" s="31">
        <v>25493</v>
      </c>
      <c r="G887" s="29" t="s">
        <v>20</v>
      </c>
      <c r="H887" s="49" t="s">
        <v>291</v>
      </c>
      <c r="I887" s="29">
        <v>26</v>
      </c>
      <c r="J887" s="29">
        <v>0</v>
      </c>
      <c r="K887" s="33">
        <v>0</v>
      </c>
      <c r="L887" s="71">
        <v>0</v>
      </c>
    </row>
    <row r="888" spans="2:12" ht="15.5" x14ac:dyDescent="0.35">
      <c r="B888" s="28"/>
      <c r="C888" s="29">
        <v>0</v>
      </c>
      <c r="D888" s="30" t="s">
        <v>1532</v>
      </c>
      <c r="E888" s="29">
        <v>929</v>
      </c>
      <c r="F888" s="31">
        <v>28388</v>
      </c>
      <c r="G888" s="29" t="s">
        <v>22</v>
      </c>
      <c r="H888" s="49" t="s">
        <v>291</v>
      </c>
      <c r="I888" s="29">
        <v>42</v>
      </c>
      <c r="J888" s="29">
        <v>0</v>
      </c>
      <c r="K888" s="33">
        <v>0</v>
      </c>
      <c r="L888" s="71">
        <v>0</v>
      </c>
    </row>
    <row r="889" spans="2:12" ht="15.5" x14ac:dyDescent="0.35">
      <c r="B889" s="28"/>
      <c r="C889" s="29">
        <v>0</v>
      </c>
      <c r="D889" s="30" t="s">
        <v>1533</v>
      </c>
      <c r="E889" s="29">
        <v>1395</v>
      </c>
      <c r="F889" s="31">
        <v>39030</v>
      </c>
      <c r="G889" s="29" t="s">
        <v>22</v>
      </c>
      <c r="H889" s="49" t="s">
        <v>291</v>
      </c>
      <c r="I889" s="29">
        <v>0</v>
      </c>
      <c r="J889" s="29">
        <v>0</v>
      </c>
      <c r="K889" s="33">
        <v>0</v>
      </c>
      <c r="L889" s="71">
        <v>0</v>
      </c>
    </row>
    <row r="890" spans="2:12" ht="15.5" x14ac:dyDescent="0.35">
      <c r="B890" s="28"/>
      <c r="C890" s="29">
        <v>0</v>
      </c>
      <c r="D890" s="30" t="s">
        <v>1534</v>
      </c>
      <c r="E890" s="29">
        <v>1396</v>
      </c>
      <c r="F890" s="31">
        <v>38188</v>
      </c>
      <c r="G890" s="29" t="s">
        <v>22</v>
      </c>
      <c r="H890" s="49" t="s">
        <v>291</v>
      </c>
      <c r="I890" s="29">
        <v>0</v>
      </c>
      <c r="J890" s="29">
        <v>0</v>
      </c>
      <c r="K890" s="33">
        <v>0</v>
      </c>
      <c r="L890" s="71">
        <v>0</v>
      </c>
    </row>
    <row r="891" spans="2:12" ht="15.5" x14ac:dyDescent="0.35">
      <c r="B891" s="28"/>
      <c r="C891" s="29">
        <v>8</v>
      </c>
      <c r="D891" s="30" t="s">
        <v>1535</v>
      </c>
      <c r="E891" s="29">
        <v>3749</v>
      </c>
      <c r="F891" s="31"/>
      <c r="G891" s="29"/>
      <c r="H891" s="49" t="s">
        <v>291</v>
      </c>
      <c r="I891" s="29">
        <v>1</v>
      </c>
      <c r="J891" s="29">
        <v>1</v>
      </c>
      <c r="K891" s="33">
        <v>1</v>
      </c>
      <c r="L891" s="71">
        <v>8</v>
      </c>
    </row>
    <row r="892" spans="2:12" ht="15.5" x14ac:dyDescent="0.35">
      <c r="B892" s="28"/>
      <c r="C892" s="29">
        <v>0</v>
      </c>
      <c r="D892" s="30" t="s">
        <v>1536</v>
      </c>
      <c r="E892" s="29">
        <v>491</v>
      </c>
      <c r="F892" s="31">
        <v>32211</v>
      </c>
      <c r="G892" s="29" t="s">
        <v>17</v>
      </c>
      <c r="H892" s="49" t="s">
        <v>291</v>
      </c>
      <c r="I892" s="29">
        <v>3</v>
      </c>
      <c r="J892" s="29">
        <v>0</v>
      </c>
      <c r="K892" s="33">
        <v>0</v>
      </c>
      <c r="L892" s="71">
        <v>0</v>
      </c>
    </row>
    <row r="893" spans="2:12" ht="15.5" x14ac:dyDescent="0.35">
      <c r="B893" s="28"/>
      <c r="C893" s="29">
        <v>0</v>
      </c>
      <c r="D893" s="30" t="s">
        <v>1537</v>
      </c>
      <c r="E893" s="29">
        <v>174</v>
      </c>
      <c r="F893" s="31">
        <v>34640</v>
      </c>
      <c r="G893" s="29" t="s">
        <v>32</v>
      </c>
      <c r="H893" s="49" t="s">
        <v>291</v>
      </c>
      <c r="I893" s="29">
        <v>5</v>
      </c>
      <c r="J893" s="29">
        <v>0</v>
      </c>
      <c r="K893" s="33">
        <v>0</v>
      </c>
      <c r="L893" s="71">
        <v>0</v>
      </c>
    </row>
    <row r="894" spans="2:12" ht="15.5" x14ac:dyDescent="0.35">
      <c r="B894" s="28"/>
      <c r="C894" s="29">
        <v>0</v>
      </c>
      <c r="D894" s="30" t="s">
        <v>1538</v>
      </c>
      <c r="E894" s="29">
        <v>3927</v>
      </c>
      <c r="F894" s="31">
        <v>30592</v>
      </c>
      <c r="G894" s="29" t="s">
        <v>22</v>
      </c>
      <c r="H894" s="49" t="s">
        <v>291</v>
      </c>
      <c r="I894" s="29">
        <v>0</v>
      </c>
      <c r="J894" s="29">
        <v>0</v>
      </c>
      <c r="K894" s="33">
        <v>0</v>
      </c>
      <c r="L894" s="71">
        <v>0</v>
      </c>
    </row>
    <row r="895" spans="2:12" ht="15.5" x14ac:dyDescent="0.35">
      <c r="B895" s="28"/>
      <c r="C895" s="29">
        <v>0</v>
      </c>
      <c r="D895" s="30" t="s">
        <v>1539</v>
      </c>
      <c r="E895" s="29">
        <v>19</v>
      </c>
      <c r="F895" s="31">
        <v>29513</v>
      </c>
      <c r="G895" s="29" t="s">
        <v>20</v>
      </c>
      <c r="H895" s="49" t="s">
        <v>291</v>
      </c>
      <c r="I895" s="29">
        <v>94</v>
      </c>
      <c r="J895" s="29">
        <v>0</v>
      </c>
      <c r="K895" s="33">
        <v>0</v>
      </c>
      <c r="L895" s="71">
        <v>0</v>
      </c>
    </row>
    <row r="896" spans="2:12" ht="15.5" x14ac:dyDescent="0.35">
      <c r="B896" s="28"/>
      <c r="C896" s="29">
        <v>0</v>
      </c>
      <c r="D896" s="30" t="s">
        <v>1540</v>
      </c>
      <c r="E896" s="29">
        <v>68</v>
      </c>
      <c r="F896" s="31">
        <v>31218</v>
      </c>
      <c r="G896" s="29" t="s">
        <v>121</v>
      </c>
      <c r="H896" s="49" t="s">
        <v>291</v>
      </c>
      <c r="I896" s="29">
        <v>34</v>
      </c>
      <c r="J896" s="29">
        <v>0</v>
      </c>
      <c r="K896" s="33">
        <v>0</v>
      </c>
      <c r="L896" s="71">
        <v>0</v>
      </c>
    </row>
    <row r="897" spans="2:12" ht="15.5" x14ac:dyDescent="0.35">
      <c r="B897" s="28"/>
      <c r="C897" s="29">
        <v>0</v>
      </c>
      <c r="D897" s="30" t="s">
        <v>1541</v>
      </c>
      <c r="E897" s="29">
        <v>1840</v>
      </c>
      <c r="F897" s="31">
        <v>36275</v>
      </c>
      <c r="G897" s="29" t="s">
        <v>1542</v>
      </c>
      <c r="H897" s="49" t="s">
        <v>291</v>
      </c>
      <c r="I897" s="29">
        <v>0</v>
      </c>
      <c r="J897" s="29">
        <v>0</v>
      </c>
      <c r="K897" s="33">
        <v>0</v>
      </c>
      <c r="L897" s="71">
        <v>0</v>
      </c>
    </row>
    <row r="898" spans="2:12" ht="15.5" x14ac:dyDescent="0.35">
      <c r="B898" s="28"/>
      <c r="C898" s="29">
        <v>0</v>
      </c>
      <c r="D898" s="30" t="s">
        <v>1543</v>
      </c>
      <c r="E898" s="29">
        <v>1297</v>
      </c>
      <c r="F898" s="31">
        <v>37418</v>
      </c>
      <c r="G898" s="29" t="s">
        <v>32</v>
      </c>
      <c r="H898" s="49" t="s">
        <v>291</v>
      </c>
      <c r="I898" s="29">
        <v>0</v>
      </c>
      <c r="J898" s="29">
        <v>0</v>
      </c>
      <c r="K898" s="33">
        <v>0</v>
      </c>
      <c r="L898" s="71">
        <v>0</v>
      </c>
    </row>
    <row r="899" spans="2:12" ht="15.5" x14ac:dyDescent="0.35">
      <c r="B899" s="28"/>
      <c r="C899" s="29">
        <v>0</v>
      </c>
      <c r="D899" s="30" t="s">
        <v>1544</v>
      </c>
      <c r="E899" s="29">
        <v>990</v>
      </c>
      <c r="F899" s="31">
        <v>37676</v>
      </c>
      <c r="G899" s="29" t="s">
        <v>199</v>
      </c>
      <c r="H899" s="49" t="s">
        <v>291</v>
      </c>
      <c r="I899" s="29">
        <v>1</v>
      </c>
      <c r="J899" s="29">
        <v>0</v>
      </c>
      <c r="K899" s="33">
        <v>0</v>
      </c>
      <c r="L899" s="71">
        <v>0</v>
      </c>
    </row>
    <row r="900" spans="2:12" ht="15.5" x14ac:dyDescent="0.35">
      <c r="B900" s="28"/>
      <c r="C900" s="29">
        <v>0</v>
      </c>
      <c r="D900" s="30" t="s">
        <v>1545</v>
      </c>
      <c r="E900" s="29">
        <v>443</v>
      </c>
      <c r="F900" s="31">
        <v>32545</v>
      </c>
      <c r="G900" s="29" t="s">
        <v>22</v>
      </c>
      <c r="H900" s="49" t="s">
        <v>291</v>
      </c>
      <c r="I900" s="29">
        <v>22</v>
      </c>
      <c r="J900" s="29">
        <v>0</v>
      </c>
      <c r="K900" s="33">
        <v>0</v>
      </c>
      <c r="L900" s="71">
        <v>0</v>
      </c>
    </row>
    <row r="901" spans="2:12" ht="15.5" x14ac:dyDescent="0.35">
      <c r="B901" s="28"/>
      <c r="C901" s="29">
        <v>0</v>
      </c>
      <c r="D901" s="30" t="s">
        <v>1546</v>
      </c>
      <c r="E901" s="29">
        <v>1522</v>
      </c>
      <c r="F901" s="31">
        <v>38888</v>
      </c>
      <c r="G901" s="29" t="s">
        <v>61</v>
      </c>
      <c r="H901" s="49" t="s">
        <v>291</v>
      </c>
      <c r="I901" s="29">
        <v>0</v>
      </c>
      <c r="J901" s="29">
        <v>0</v>
      </c>
      <c r="K901" s="33">
        <v>0</v>
      </c>
      <c r="L901" s="71">
        <v>0</v>
      </c>
    </row>
    <row r="902" spans="2:12" ht="15.5" x14ac:dyDescent="0.35">
      <c r="B902" s="28"/>
      <c r="C902" s="29">
        <v>0</v>
      </c>
      <c r="D902" s="30" t="s">
        <v>1547</v>
      </c>
      <c r="E902" s="29">
        <v>1461</v>
      </c>
      <c r="F902" s="31">
        <v>29126</v>
      </c>
      <c r="G902" s="29" t="s">
        <v>26</v>
      </c>
      <c r="H902" s="49" t="s">
        <v>291</v>
      </c>
      <c r="I902" s="29">
        <v>1</v>
      </c>
      <c r="J902" s="29">
        <v>0</v>
      </c>
      <c r="K902" s="33">
        <v>0</v>
      </c>
      <c r="L902" s="71">
        <v>0</v>
      </c>
    </row>
    <row r="903" spans="2:12" ht="15.5" x14ac:dyDescent="0.35">
      <c r="B903" s="28"/>
      <c r="C903" s="29">
        <v>0</v>
      </c>
      <c r="D903" s="30" t="s">
        <v>1548</v>
      </c>
      <c r="E903" s="29">
        <v>1518</v>
      </c>
      <c r="F903" s="31">
        <v>37690</v>
      </c>
      <c r="G903" s="29" t="s">
        <v>26</v>
      </c>
      <c r="H903" s="49" t="s">
        <v>291</v>
      </c>
      <c r="I903" s="29">
        <v>0</v>
      </c>
      <c r="J903" s="29">
        <v>0</v>
      </c>
      <c r="K903" s="33">
        <v>0</v>
      </c>
      <c r="L903" s="71">
        <v>0</v>
      </c>
    </row>
    <row r="904" spans="2:12" ht="15.5" x14ac:dyDescent="0.35">
      <c r="B904" s="28"/>
      <c r="C904" s="29">
        <v>0</v>
      </c>
      <c r="D904" s="30" t="s">
        <v>1549</v>
      </c>
      <c r="E904" s="29">
        <v>991</v>
      </c>
      <c r="F904" s="31">
        <v>36593</v>
      </c>
      <c r="G904" s="29" t="s">
        <v>199</v>
      </c>
      <c r="H904" s="49" t="s">
        <v>291</v>
      </c>
      <c r="I904" s="29">
        <v>0</v>
      </c>
      <c r="J904" s="29">
        <v>0</v>
      </c>
      <c r="K904" s="33">
        <v>0</v>
      </c>
      <c r="L904" s="71">
        <v>0</v>
      </c>
    </row>
    <row r="905" spans="2:12" ht="15.5" x14ac:dyDescent="0.35">
      <c r="B905" s="28"/>
      <c r="C905" s="29">
        <v>0</v>
      </c>
      <c r="D905" s="30" t="s">
        <v>1550</v>
      </c>
      <c r="E905" s="29">
        <v>264</v>
      </c>
      <c r="F905" s="31">
        <v>24688</v>
      </c>
      <c r="G905" s="29" t="s">
        <v>32</v>
      </c>
      <c r="H905" s="49" t="s">
        <v>291</v>
      </c>
      <c r="I905" s="29">
        <v>47</v>
      </c>
      <c r="J905" s="29">
        <v>0</v>
      </c>
      <c r="K905" s="33">
        <v>0</v>
      </c>
      <c r="L905" s="71">
        <v>0</v>
      </c>
    </row>
    <row r="906" spans="2:12" ht="15.5" x14ac:dyDescent="0.35">
      <c r="B906" s="28"/>
      <c r="C906" s="29">
        <v>5</v>
      </c>
      <c r="D906" s="30" t="s">
        <v>1551</v>
      </c>
      <c r="E906" s="29">
        <v>2927</v>
      </c>
      <c r="F906" s="31">
        <v>34619</v>
      </c>
      <c r="G906" s="29" t="s">
        <v>100</v>
      </c>
      <c r="H906" s="49" t="s">
        <v>291</v>
      </c>
      <c r="I906" s="29">
        <v>15</v>
      </c>
      <c r="J906" s="29">
        <v>1</v>
      </c>
      <c r="K906" s="33">
        <v>1</v>
      </c>
      <c r="L906" s="71">
        <v>5</v>
      </c>
    </row>
    <row r="907" spans="2:12" ht="15.5" x14ac:dyDescent="0.35">
      <c r="B907" s="28"/>
      <c r="C907" s="29">
        <v>0</v>
      </c>
      <c r="D907" s="30" t="s">
        <v>1552</v>
      </c>
      <c r="E907" s="29">
        <v>2195</v>
      </c>
      <c r="F907" s="31">
        <v>24544</v>
      </c>
      <c r="G907" s="29" t="s">
        <v>20</v>
      </c>
      <c r="H907" s="49" t="s">
        <v>291</v>
      </c>
      <c r="I907" s="29">
        <v>2</v>
      </c>
      <c r="J907" s="29">
        <v>0</v>
      </c>
      <c r="K907" s="33">
        <v>0</v>
      </c>
      <c r="L907" s="71">
        <v>0</v>
      </c>
    </row>
    <row r="908" spans="2:12" ht="15.5" x14ac:dyDescent="0.35">
      <c r="B908" s="28"/>
      <c r="C908" s="29">
        <v>0</v>
      </c>
      <c r="D908" s="30" t="s">
        <v>1553</v>
      </c>
      <c r="E908" s="29">
        <v>2679</v>
      </c>
      <c r="F908" s="31">
        <v>37794</v>
      </c>
      <c r="G908" s="29" t="s">
        <v>100</v>
      </c>
      <c r="H908" s="49" t="s">
        <v>291</v>
      </c>
      <c r="I908" s="29">
        <v>29</v>
      </c>
      <c r="J908" s="29">
        <v>0</v>
      </c>
      <c r="K908" s="33">
        <v>0</v>
      </c>
      <c r="L908" s="71">
        <v>0</v>
      </c>
    </row>
    <row r="909" spans="2:12" ht="15.5" x14ac:dyDescent="0.35">
      <c r="B909" s="28"/>
      <c r="C909" s="29">
        <v>0</v>
      </c>
      <c r="D909" s="30" t="s">
        <v>1554</v>
      </c>
      <c r="E909" s="29">
        <v>1199</v>
      </c>
      <c r="F909" s="31">
        <v>34875</v>
      </c>
      <c r="G909" s="29" t="s">
        <v>22</v>
      </c>
      <c r="H909" s="49" t="s">
        <v>291</v>
      </c>
      <c r="I909" s="29">
        <v>15</v>
      </c>
      <c r="J909" s="29">
        <v>0</v>
      </c>
      <c r="K909" s="33">
        <v>0</v>
      </c>
      <c r="L909" s="71">
        <v>0</v>
      </c>
    </row>
    <row r="910" spans="2:12" ht="15.5" x14ac:dyDescent="0.35">
      <c r="B910" s="28"/>
      <c r="C910" s="29">
        <v>0</v>
      </c>
      <c r="D910" s="30" t="s">
        <v>1555</v>
      </c>
      <c r="E910" s="29">
        <v>227</v>
      </c>
      <c r="F910" s="31">
        <v>31261</v>
      </c>
      <c r="G910" s="29" t="s">
        <v>37</v>
      </c>
      <c r="H910" s="49" t="s">
        <v>291</v>
      </c>
      <c r="I910" s="29">
        <v>13</v>
      </c>
      <c r="J910" s="29">
        <v>0</v>
      </c>
      <c r="K910" s="33">
        <v>0</v>
      </c>
      <c r="L910" s="71">
        <v>0</v>
      </c>
    </row>
    <row r="911" spans="2:12" ht="15.5" x14ac:dyDescent="0.35">
      <c r="B911" s="28"/>
      <c r="C911" s="29">
        <v>0</v>
      </c>
      <c r="D911" s="30" t="s">
        <v>1556</v>
      </c>
      <c r="E911" s="29">
        <v>3040</v>
      </c>
      <c r="F911" s="31">
        <v>30804</v>
      </c>
      <c r="G911" s="29" t="s">
        <v>22</v>
      </c>
      <c r="H911" s="49" t="s">
        <v>291</v>
      </c>
      <c r="I911" s="29">
        <v>1</v>
      </c>
      <c r="J911" s="29">
        <v>0</v>
      </c>
      <c r="K911" s="33">
        <v>0</v>
      </c>
      <c r="L911" s="71">
        <v>0</v>
      </c>
    </row>
    <row r="912" spans="2:12" ht="31" x14ac:dyDescent="0.35">
      <c r="B912" s="28"/>
      <c r="C912" s="29">
        <v>0</v>
      </c>
      <c r="D912" s="30" t="s">
        <v>1557</v>
      </c>
      <c r="E912" s="29">
        <v>1833</v>
      </c>
      <c r="F912" s="31">
        <v>31879</v>
      </c>
      <c r="G912" s="29" t="s">
        <v>1558</v>
      </c>
      <c r="H912" s="49" t="s">
        <v>291</v>
      </c>
      <c r="I912" s="29">
        <v>1</v>
      </c>
      <c r="J912" s="29">
        <v>0</v>
      </c>
      <c r="K912" s="33">
        <v>0</v>
      </c>
      <c r="L912" s="71">
        <v>0</v>
      </c>
    </row>
    <row r="913" spans="2:12" ht="15.5" x14ac:dyDescent="0.35">
      <c r="B913" s="28"/>
      <c r="C913" s="29">
        <v>0</v>
      </c>
      <c r="D913" s="30" t="s">
        <v>1559</v>
      </c>
      <c r="E913" s="29">
        <v>2697</v>
      </c>
      <c r="F913" s="31">
        <v>35840</v>
      </c>
      <c r="G913" s="29" t="s">
        <v>121</v>
      </c>
      <c r="H913" s="49" t="s">
        <v>291</v>
      </c>
      <c r="I913" s="29">
        <v>2</v>
      </c>
      <c r="J913" s="29">
        <v>0</v>
      </c>
      <c r="K913" s="33">
        <v>0</v>
      </c>
      <c r="L913" s="71">
        <v>0</v>
      </c>
    </row>
    <row r="914" spans="2:12" ht="15.5" x14ac:dyDescent="0.35">
      <c r="B914" s="28"/>
      <c r="C914" s="29">
        <v>0</v>
      </c>
      <c r="D914" s="30" t="s">
        <v>1560</v>
      </c>
      <c r="E914" s="29">
        <v>2524</v>
      </c>
      <c r="F914" s="31"/>
      <c r="G914" s="29"/>
      <c r="H914" s="49" t="s">
        <v>291</v>
      </c>
      <c r="I914" s="29">
        <v>1</v>
      </c>
      <c r="J914" s="29">
        <v>0</v>
      </c>
      <c r="K914" s="33">
        <v>0</v>
      </c>
      <c r="L914" s="71">
        <v>0</v>
      </c>
    </row>
    <row r="915" spans="2:12" ht="15.5" x14ac:dyDescent="0.35">
      <c r="B915" s="28"/>
      <c r="C915" s="29">
        <v>0</v>
      </c>
      <c r="D915" s="30" t="s">
        <v>1561</v>
      </c>
      <c r="E915" s="29">
        <v>2196</v>
      </c>
      <c r="F915" s="31"/>
      <c r="G915" s="29"/>
      <c r="H915" s="49" t="s">
        <v>291</v>
      </c>
      <c r="I915" s="29">
        <v>1</v>
      </c>
      <c r="J915" s="29">
        <v>0</v>
      </c>
      <c r="K915" s="33">
        <v>0</v>
      </c>
      <c r="L915" s="71">
        <v>0</v>
      </c>
    </row>
    <row r="916" spans="2:12" ht="15.5" x14ac:dyDescent="0.35">
      <c r="B916" s="28"/>
      <c r="C916" s="29">
        <v>0</v>
      </c>
      <c r="D916" s="30" t="s">
        <v>1562</v>
      </c>
      <c r="E916" s="29">
        <v>1074</v>
      </c>
      <c r="F916" s="31">
        <v>26694</v>
      </c>
      <c r="G916" s="29" t="s">
        <v>1563</v>
      </c>
      <c r="H916" s="49" t="s">
        <v>291</v>
      </c>
      <c r="I916" s="29">
        <v>0</v>
      </c>
      <c r="J916" s="29">
        <v>0</v>
      </c>
      <c r="K916" s="33">
        <v>0</v>
      </c>
      <c r="L916" s="71">
        <v>0</v>
      </c>
    </row>
    <row r="917" spans="2:12" ht="15.5" x14ac:dyDescent="0.35">
      <c r="B917" s="28"/>
      <c r="C917" s="29">
        <v>0</v>
      </c>
      <c r="D917" s="30" t="s">
        <v>1564</v>
      </c>
      <c r="E917" s="29">
        <v>3546</v>
      </c>
      <c r="F917" s="31">
        <v>41013</v>
      </c>
      <c r="G917" s="29" t="s">
        <v>612</v>
      </c>
      <c r="H917" s="49" t="s">
        <v>291</v>
      </c>
      <c r="I917" s="29">
        <v>0</v>
      </c>
      <c r="J917" s="29">
        <v>0</v>
      </c>
      <c r="K917" s="33">
        <v>0</v>
      </c>
      <c r="L917" s="71">
        <v>0</v>
      </c>
    </row>
    <row r="918" spans="2:12" ht="15.5" x14ac:dyDescent="0.35">
      <c r="B918" s="28"/>
      <c r="C918" s="29">
        <v>0</v>
      </c>
      <c r="D918" s="30" t="s">
        <v>1565</v>
      </c>
      <c r="E918" s="29">
        <v>1320</v>
      </c>
      <c r="F918" s="31">
        <v>37936</v>
      </c>
      <c r="G918" s="29" t="s">
        <v>32</v>
      </c>
      <c r="H918" s="49" t="s">
        <v>291</v>
      </c>
      <c r="I918" s="29">
        <v>0</v>
      </c>
      <c r="J918" s="29">
        <v>0</v>
      </c>
      <c r="K918" s="33">
        <v>0</v>
      </c>
      <c r="L918" s="71">
        <v>0</v>
      </c>
    </row>
    <row r="919" spans="2:12" ht="15.5" x14ac:dyDescent="0.35">
      <c r="B919" s="28"/>
      <c r="C919" s="29">
        <v>0</v>
      </c>
      <c r="D919" s="30" t="s">
        <v>1566</v>
      </c>
      <c r="E919" s="29">
        <v>1979</v>
      </c>
      <c r="F919" s="31">
        <v>38243</v>
      </c>
      <c r="G919" s="29" t="s">
        <v>17</v>
      </c>
      <c r="H919" s="49" t="s">
        <v>291</v>
      </c>
      <c r="I919" s="29">
        <v>25</v>
      </c>
      <c r="J919" s="29">
        <v>0</v>
      </c>
      <c r="K919" s="33">
        <v>0</v>
      </c>
      <c r="L919" s="71">
        <v>0</v>
      </c>
    </row>
    <row r="920" spans="2:12" ht="15.5" x14ac:dyDescent="0.35">
      <c r="B920" s="28"/>
      <c r="C920" s="29">
        <v>0</v>
      </c>
      <c r="D920" s="30" t="s">
        <v>1567</v>
      </c>
      <c r="E920" s="29">
        <v>177</v>
      </c>
      <c r="F920" s="31">
        <v>35491</v>
      </c>
      <c r="G920" s="29" t="s">
        <v>32</v>
      </c>
      <c r="H920" s="49" t="s">
        <v>291</v>
      </c>
      <c r="I920" s="29">
        <v>18</v>
      </c>
      <c r="J920" s="29">
        <v>0</v>
      </c>
      <c r="K920" s="33">
        <v>0</v>
      </c>
      <c r="L920" s="71">
        <v>0</v>
      </c>
    </row>
    <row r="921" spans="2:12" ht="15.5" x14ac:dyDescent="0.35">
      <c r="B921" s="28"/>
      <c r="C921" s="29">
        <v>0</v>
      </c>
      <c r="D921" s="30" t="s">
        <v>1568</v>
      </c>
      <c r="E921" s="29">
        <v>53</v>
      </c>
      <c r="F921" s="31">
        <v>31942</v>
      </c>
      <c r="G921" s="29" t="s">
        <v>605</v>
      </c>
      <c r="H921" s="49" t="s">
        <v>291</v>
      </c>
      <c r="I921" s="29">
        <v>3</v>
      </c>
      <c r="J921" s="29">
        <v>0</v>
      </c>
      <c r="K921" s="33">
        <v>0</v>
      </c>
      <c r="L921" s="71">
        <v>0</v>
      </c>
    </row>
    <row r="922" spans="2:12" ht="15.5" x14ac:dyDescent="0.35">
      <c r="B922" s="28"/>
      <c r="C922" s="29">
        <v>0</v>
      </c>
      <c r="D922" s="30" t="s">
        <v>1569</v>
      </c>
      <c r="E922" s="29">
        <v>1123</v>
      </c>
      <c r="F922" s="31"/>
      <c r="G922" s="29" t="s">
        <v>32</v>
      </c>
      <c r="H922" s="49" t="s">
        <v>291</v>
      </c>
      <c r="I922" s="29">
        <v>0</v>
      </c>
      <c r="J922" s="29">
        <v>0</v>
      </c>
      <c r="K922" s="33">
        <v>0</v>
      </c>
      <c r="L922" s="71">
        <v>0</v>
      </c>
    </row>
    <row r="923" spans="2:12" ht="15.5" x14ac:dyDescent="0.35">
      <c r="B923" s="28"/>
      <c r="C923" s="29">
        <v>0</v>
      </c>
      <c r="D923" s="30" t="s">
        <v>1570</v>
      </c>
      <c r="E923" s="29">
        <v>60</v>
      </c>
      <c r="F923" s="31">
        <v>29862</v>
      </c>
      <c r="G923" s="29" t="s">
        <v>22</v>
      </c>
      <c r="H923" s="49" t="s">
        <v>291</v>
      </c>
      <c r="I923" s="29">
        <v>14</v>
      </c>
      <c r="J923" s="29">
        <v>0</v>
      </c>
      <c r="K923" s="33">
        <v>0</v>
      </c>
      <c r="L923" s="71">
        <v>0</v>
      </c>
    </row>
    <row r="924" spans="2:12" ht="15.5" x14ac:dyDescent="0.35">
      <c r="B924" s="28"/>
      <c r="C924" s="29">
        <v>0</v>
      </c>
      <c r="D924" s="30" t="s">
        <v>1571</v>
      </c>
      <c r="E924" s="29">
        <v>3258</v>
      </c>
      <c r="F924" s="31">
        <v>37908</v>
      </c>
      <c r="G924" s="29" t="s">
        <v>32</v>
      </c>
      <c r="H924" s="49" t="s">
        <v>291</v>
      </c>
      <c r="I924" s="29">
        <v>0</v>
      </c>
      <c r="J924" s="29">
        <v>0</v>
      </c>
      <c r="K924" s="33">
        <v>0</v>
      </c>
      <c r="L924" s="71">
        <v>0</v>
      </c>
    </row>
    <row r="925" spans="2:12" ht="15.5" x14ac:dyDescent="0.35">
      <c r="B925" s="28"/>
      <c r="C925" s="29">
        <v>0</v>
      </c>
      <c r="D925" s="30" t="s">
        <v>1572</v>
      </c>
      <c r="E925" s="29">
        <v>3038</v>
      </c>
      <c r="F925" s="31">
        <v>33930</v>
      </c>
      <c r="G925" s="29" t="s">
        <v>1573</v>
      </c>
      <c r="H925" s="49" t="s">
        <v>291</v>
      </c>
      <c r="I925" s="29">
        <v>1</v>
      </c>
      <c r="J925" s="29">
        <v>0</v>
      </c>
      <c r="K925" s="33">
        <v>0</v>
      </c>
      <c r="L925" s="71">
        <v>0</v>
      </c>
    </row>
    <row r="926" spans="2:12" ht="15.5" x14ac:dyDescent="0.35">
      <c r="B926" s="28"/>
      <c r="C926" s="29">
        <v>0</v>
      </c>
      <c r="D926" s="30" t="s">
        <v>1574</v>
      </c>
      <c r="E926" s="29">
        <v>1200</v>
      </c>
      <c r="F926" s="31">
        <v>31589</v>
      </c>
      <c r="G926" s="29" t="s">
        <v>22</v>
      </c>
      <c r="H926" s="49" t="s">
        <v>291</v>
      </c>
      <c r="I926" s="29">
        <v>1</v>
      </c>
      <c r="J926" s="29">
        <v>0</v>
      </c>
      <c r="K926" s="33">
        <v>0</v>
      </c>
      <c r="L926" s="71">
        <v>0</v>
      </c>
    </row>
    <row r="927" spans="2:12" ht="15.5" x14ac:dyDescent="0.35">
      <c r="B927" s="28"/>
      <c r="C927" s="29">
        <v>0</v>
      </c>
      <c r="D927" s="30" t="s">
        <v>1575</v>
      </c>
      <c r="E927" s="29">
        <v>2197</v>
      </c>
      <c r="F927" s="31"/>
      <c r="G927" s="29" t="s">
        <v>22</v>
      </c>
      <c r="H927" s="49" t="s">
        <v>291</v>
      </c>
      <c r="I927" s="29">
        <v>1</v>
      </c>
      <c r="J927" s="29">
        <v>0</v>
      </c>
      <c r="K927" s="33">
        <v>0</v>
      </c>
      <c r="L927" s="71">
        <v>0</v>
      </c>
    </row>
    <row r="928" spans="2:12" ht="15.5" x14ac:dyDescent="0.35">
      <c r="B928" s="28"/>
      <c r="C928" s="29">
        <v>0</v>
      </c>
      <c r="D928" s="30" t="s">
        <v>1576</v>
      </c>
      <c r="E928" s="29">
        <v>418</v>
      </c>
      <c r="F928" s="31">
        <v>36464</v>
      </c>
      <c r="G928" s="29" t="s">
        <v>22</v>
      </c>
      <c r="H928" s="49" t="s">
        <v>291</v>
      </c>
      <c r="I928" s="29">
        <v>0</v>
      </c>
      <c r="J928" s="29">
        <v>0</v>
      </c>
      <c r="K928" s="33">
        <v>0</v>
      </c>
      <c r="L928" s="71">
        <v>0</v>
      </c>
    </row>
    <row r="929" spans="2:12" ht="15.5" x14ac:dyDescent="0.35">
      <c r="B929" s="28"/>
      <c r="C929" s="29">
        <v>0</v>
      </c>
      <c r="D929" s="30" t="s">
        <v>1577</v>
      </c>
      <c r="E929" s="29">
        <v>3140</v>
      </c>
      <c r="F929" s="31">
        <v>31511</v>
      </c>
      <c r="G929" s="29" t="s">
        <v>1578</v>
      </c>
      <c r="H929" s="49" t="s">
        <v>291</v>
      </c>
      <c r="I929" s="29">
        <v>1</v>
      </c>
      <c r="J929" s="29">
        <v>0</v>
      </c>
      <c r="K929" s="33">
        <v>0</v>
      </c>
      <c r="L929" s="71">
        <v>0</v>
      </c>
    </row>
    <row r="930" spans="2:12" ht="15.5" x14ac:dyDescent="0.35">
      <c r="B930" s="28"/>
      <c r="C930" s="29">
        <v>0</v>
      </c>
      <c r="D930" s="30" t="s">
        <v>1579</v>
      </c>
      <c r="E930" s="29">
        <v>1806</v>
      </c>
      <c r="F930" s="31">
        <v>28362</v>
      </c>
      <c r="G930" s="29" t="s">
        <v>124</v>
      </c>
      <c r="H930" s="49" t="s">
        <v>291</v>
      </c>
      <c r="I930" s="29">
        <v>2</v>
      </c>
      <c r="J930" s="29">
        <v>0</v>
      </c>
      <c r="K930" s="33">
        <v>0</v>
      </c>
      <c r="L930" s="71">
        <v>0</v>
      </c>
    </row>
    <row r="931" spans="2:12" ht="15.5" x14ac:dyDescent="0.35">
      <c r="B931" s="28"/>
      <c r="C931" s="29">
        <v>0</v>
      </c>
      <c r="D931" s="30" t="s">
        <v>1580</v>
      </c>
      <c r="E931" s="29">
        <v>1805</v>
      </c>
      <c r="F931" s="31">
        <v>37513</v>
      </c>
      <c r="G931" s="29" t="s">
        <v>124</v>
      </c>
      <c r="H931" s="49" t="s">
        <v>291</v>
      </c>
      <c r="I931" s="29">
        <v>4</v>
      </c>
      <c r="J931" s="29">
        <v>0</v>
      </c>
      <c r="K931" s="33">
        <v>0</v>
      </c>
      <c r="L931" s="71">
        <v>0</v>
      </c>
    </row>
    <row r="932" spans="2:12" ht="15.5" x14ac:dyDescent="0.35">
      <c r="B932" s="28"/>
      <c r="C932" s="29">
        <v>0</v>
      </c>
      <c r="D932" s="30" t="s">
        <v>1581</v>
      </c>
      <c r="E932" s="29">
        <v>3039</v>
      </c>
      <c r="F932" s="31">
        <v>27958</v>
      </c>
      <c r="G932" s="29" t="s">
        <v>22</v>
      </c>
      <c r="H932" s="49" t="s">
        <v>291</v>
      </c>
      <c r="I932" s="29">
        <v>8</v>
      </c>
      <c r="J932" s="29">
        <v>0</v>
      </c>
      <c r="K932" s="33">
        <v>0</v>
      </c>
      <c r="L932" s="71">
        <v>0</v>
      </c>
    </row>
    <row r="933" spans="2:12" ht="15.5" x14ac:dyDescent="0.35">
      <c r="B933" s="28"/>
      <c r="C933" s="29">
        <v>0</v>
      </c>
      <c r="D933" s="30" t="s">
        <v>1582</v>
      </c>
      <c r="E933" s="29">
        <v>2198</v>
      </c>
      <c r="F933" s="31">
        <v>32512</v>
      </c>
      <c r="G933" s="29"/>
      <c r="H933" s="49" t="s">
        <v>291</v>
      </c>
      <c r="I933" s="29">
        <v>1</v>
      </c>
      <c r="J933" s="29">
        <v>0</v>
      </c>
      <c r="K933" s="33">
        <v>0</v>
      </c>
      <c r="L933" s="71">
        <v>0</v>
      </c>
    </row>
    <row r="934" spans="2:12" ht="15.5" x14ac:dyDescent="0.35">
      <c r="B934" s="28"/>
      <c r="C934" s="29">
        <v>4</v>
      </c>
      <c r="D934" s="30" t="s">
        <v>1583</v>
      </c>
      <c r="E934" s="29">
        <v>3902</v>
      </c>
      <c r="F934" s="31">
        <v>34424</v>
      </c>
      <c r="G934" s="29" t="s">
        <v>22</v>
      </c>
      <c r="H934" s="49" t="s">
        <v>291</v>
      </c>
      <c r="I934" s="29">
        <v>2</v>
      </c>
      <c r="J934" s="29">
        <v>2</v>
      </c>
      <c r="K934" s="33">
        <v>2</v>
      </c>
      <c r="L934" s="71">
        <v>4</v>
      </c>
    </row>
    <row r="935" spans="2:12" ht="15.5" x14ac:dyDescent="0.35">
      <c r="B935" s="28"/>
      <c r="C935" s="29">
        <v>0</v>
      </c>
      <c r="D935" s="30" t="s">
        <v>1584</v>
      </c>
      <c r="E935" s="29">
        <v>1639</v>
      </c>
      <c r="F935" s="31">
        <v>36915</v>
      </c>
      <c r="G935" s="29" t="s">
        <v>17</v>
      </c>
      <c r="H935" s="49" t="s">
        <v>291</v>
      </c>
      <c r="I935" s="29">
        <v>0</v>
      </c>
      <c r="J935" s="29">
        <v>0</v>
      </c>
      <c r="K935" s="33">
        <v>0</v>
      </c>
      <c r="L935" s="71">
        <v>0</v>
      </c>
    </row>
    <row r="936" spans="2:12" ht="15.5" x14ac:dyDescent="0.35">
      <c r="B936" s="28"/>
      <c r="C936" s="29">
        <v>0</v>
      </c>
      <c r="D936" s="30" t="s">
        <v>1585</v>
      </c>
      <c r="E936" s="29">
        <v>654</v>
      </c>
      <c r="F936" s="31">
        <v>25369</v>
      </c>
      <c r="G936" s="29" t="s">
        <v>199</v>
      </c>
      <c r="H936" s="49" t="s">
        <v>291</v>
      </c>
      <c r="I936" s="29">
        <v>2</v>
      </c>
      <c r="J936" s="29">
        <v>0</v>
      </c>
      <c r="K936" s="33">
        <v>0</v>
      </c>
      <c r="L936" s="71">
        <v>0</v>
      </c>
    </row>
    <row r="937" spans="2:12" ht="15.5" x14ac:dyDescent="0.35">
      <c r="B937" s="28"/>
      <c r="C937" s="29">
        <v>0</v>
      </c>
      <c r="D937" s="30" t="s">
        <v>1586</v>
      </c>
      <c r="E937" s="29">
        <v>3474</v>
      </c>
      <c r="F937" s="31">
        <v>23632</v>
      </c>
      <c r="G937" s="29" t="s">
        <v>92</v>
      </c>
      <c r="H937" s="49" t="s">
        <v>291</v>
      </c>
      <c r="I937" s="29">
        <v>1</v>
      </c>
      <c r="J937" s="29">
        <v>0</v>
      </c>
      <c r="K937" s="33">
        <v>0</v>
      </c>
      <c r="L937" s="71">
        <v>0</v>
      </c>
    </row>
    <row r="938" spans="2:12" ht="15.5" x14ac:dyDescent="0.35">
      <c r="B938" s="28"/>
      <c r="C938" s="29">
        <v>0</v>
      </c>
      <c r="D938" s="30" t="s">
        <v>1587</v>
      </c>
      <c r="E938" s="29">
        <v>624</v>
      </c>
      <c r="F938" s="31">
        <v>36911</v>
      </c>
      <c r="G938" s="29" t="s">
        <v>1588</v>
      </c>
      <c r="H938" s="49" t="s">
        <v>291</v>
      </c>
      <c r="I938" s="29">
        <v>0</v>
      </c>
      <c r="J938" s="29">
        <v>0</v>
      </c>
      <c r="K938" s="33">
        <v>0</v>
      </c>
      <c r="L938" s="71">
        <v>0</v>
      </c>
    </row>
    <row r="939" spans="2:12" ht="15.5" x14ac:dyDescent="0.35">
      <c r="B939" s="28"/>
      <c r="C939" s="29">
        <v>0</v>
      </c>
      <c r="D939" s="30" t="s">
        <v>1589</v>
      </c>
      <c r="E939" s="29">
        <v>856</v>
      </c>
      <c r="F939" s="31"/>
      <c r="G939" s="29" t="s">
        <v>37</v>
      </c>
      <c r="H939" s="49" t="s">
        <v>291</v>
      </c>
      <c r="I939" s="29">
        <v>1</v>
      </c>
      <c r="J939" s="29">
        <v>0</v>
      </c>
      <c r="K939" s="33">
        <v>0</v>
      </c>
      <c r="L939" s="71">
        <v>0</v>
      </c>
    </row>
    <row r="940" spans="2:12" ht="15.5" x14ac:dyDescent="0.35">
      <c r="B940" s="28"/>
      <c r="C940" s="29">
        <v>0</v>
      </c>
      <c r="D940" s="30" t="s">
        <v>1590</v>
      </c>
      <c r="E940" s="29">
        <v>1377</v>
      </c>
      <c r="F940" s="31">
        <v>21844</v>
      </c>
      <c r="G940" s="29" t="s">
        <v>199</v>
      </c>
      <c r="H940" s="49" t="s">
        <v>291</v>
      </c>
      <c r="I940" s="29">
        <v>1</v>
      </c>
      <c r="J940" s="29">
        <v>0</v>
      </c>
      <c r="K940" s="33">
        <v>0</v>
      </c>
      <c r="L940" s="71">
        <v>0</v>
      </c>
    </row>
    <row r="941" spans="2:12" ht="15.5" x14ac:dyDescent="0.35">
      <c r="B941" s="28"/>
      <c r="C941" s="29">
        <v>0</v>
      </c>
      <c r="D941" s="30" t="s">
        <v>1591</v>
      </c>
      <c r="E941" s="29">
        <v>1862</v>
      </c>
      <c r="F941" s="31">
        <v>37796</v>
      </c>
      <c r="G941" s="29" t="s">
        <v>121</v>
      </c>
      <c r="H941" s="49" t="s">
        <v>291</v>
      </c>
      <c r="I941" s="29">
        <v>0</v>
      </c>
      <c r="J941" s="29">
        <v>0</v>
      </c>
      <c r="K941" s="33">
        <v>0</v>
      </c>
      <c r="L941" s="71">
        <v>0</v>
      </c>
    </row>
    <row r="942" spans="2:12" ht="15.5" x14ac:dyDescent="0.35">
      <c r="B942" s="28"/>
      <c r="C942" s="29">
        <v>0</v>
      </c>
      <c r="D942" s="30" t="s">
        <v>1592</v>
      </c>
      <c r="E942" s="29">
        <v>2199</v>
      </c>
      <c r="F942" s="31"/>
      <c r="G942" s="29" t="s">
        <v>20</v>
      </c>
      <c r="H942" s="49" t="s">
        <v>291</v>
      </c>
      <c r="I942" s="29">
        <v>1</v>
      </c>
      <c r="J942" s="29">
        <v>0</v>
      </c>
      <c r="K942" s="33">
        <v>0</v>
      </c>
      <c r="L942" s="71">
        <v>0</v>
      </c>
    </row>
    <row r="943" spans="2:12" ht="15.5" x14ac:dyDescent="0.35">
      <c r="B943" s="28"/>
      <c r="C943" s="29">
        <v>0</v>
      </c>
      <c r="D943" s="30" t="s">
        <v>1593</v>
      </c>
      <c r="E943" s="29">
        <v>502</v>
      </c>
      <c r="F943" s="31">
        <v>31625</v>
      </c>
      <c r="G943" s="29" t="s">
        <v>124</v>
      </c>
      <c r="H943" s="49" t="s">
        <v>291</v>
      </c>
      <c r="I943" s="29">
        <v>3</v>
      </c>
      <c r="J943" s="29">
        <v>0</v>
      </c>
      <c r="K943" s="33">
        <v>0</v>
      </c>
      <c r="L943" s="71">
        <v>0</v>
      </c>
    </row>
    <row r="944" spans="2:12" ht="15.5" x14ac:dyDescent="0.35">
      <c r="B944" s="28"/>
      <c r="C944" s="29">
        <v>0</v>
      </c>
      <c r="D944" s="30" t="s">
        <v>1594</v>
      </c>
      <c r="E944" s="29">
        <v>623</v>
      </c>
      <c r="F944" s="31">
        <v>37250</v>
      </c>
      <c r="G944" s="29" t="s">
        <v>199</v>
      </c>
      <c r="H944" s="49" t="s">
        <v>291</v>
      </c>
      <c r="I944" s="29">
        <v>0</v>
      </c>
      <c r="J944" s="29">
        <v>0</v>
      </c>
      <c r="K944" s="33">
        <v>0</v>
      </c>
      <c r="L944" s="71">
        <v>0</v>
      </c>
    </row>
    <row r="945" spans="2:12" ht="15.5" x14ac:dyDescent="0.35">
      <c r="B945" s="28"/>
      <c r="C945" s="29">
        <v>0</v>
      </c>
      <c r="D945" s="30" t="s">
        <v>1595</v>
      </c>
      <c r="E945" s="29">
        <v>3341</v>
      </c>
      <c r="F945" s="31"/>
      <c r="G945" s="29"/>
      <c r="H945" s="49" t="s">
        <v>291</v>
      </c>
      <c r="I945" s="29">
        <v>1</v>
      </c>
      <c r="J945" s="29">
        <v>0</v>
      </c>
      <c r="K945" s="33">
        <v>0</v>
      </c>
      <c r="L945" s="71">
        <v>0</v>
      </c>
    </row>
    <row r="946" spans="2:12" ht="15.5" x14ac:dyDescent="0.35">
      <c r="B946" s="28"/>
      <c r="C946" s="29">
        <v>213</v>
      </c>
      <c r="D946" s="30" t="s">
        <v>1596</v>
      </c>
      <c r="E946" s="29">
        <v>2674</v>
      </c>
      <c r="F946" s="31">
        <v>38396</v>
      </c>
      <c r="G946" s="29" t="s">
        <v>32</v>
      </c>
      <c r="H946" s="49" t="s">
        <v>291</v>
      </c>
      <c r="I946" s="29">
        <v>52</v>
      </c>
      <c r="J946" s="29">
        <v>3</v>
      </c>
      <c r="K946" s="33">
        <v>3</v>
      </c>
      <c r="L946" s="71">
        <v>213</v>
      </c>
    </row>
    <row r="947" spans="2:12" ht="15.5" x14ac:dyDescent="0.35">
      <c r="B947" s="28"/>
      <c r="C947" s="29">
        <v>0</v>
      </c>
      <c r="D947" s="30" t="s">
        <v>1597</v>
      </c>
      <c r="E947" s="29">
        <v>365</v>
      </c>
      <c r="F947" s="31">
        <v>32816</v>
      </c>
      <c r="G947" s="29" t="s">
        <v>22</v>
      </c>
      <c r="H947" s="49" t="s">
        <v>291</v>
      </c>
      <c r="I947" s="29">
        <v>8</v>
      </c>
      <c r="J947" s="29">
        <v>0</v>
      </c>
      <c r="K947" s="33">
        <v>0</v>
      </c>
      <c r="L947" s="71">
        <v>0</v>
      </c>
    </row>
    <row r="948" spans="2:12" ht="15.5" x14ac:dyDescent="0.35">
      <c r="B948" s="28"/>
      <c r="C948" s="29">
        <v>0</v>
      </c>
      <c r="D948" s="30" t="s">
        <v>1598</v>
      </c>
      <c r="E948" s="29">
        <v>2677</v>
      </c>
      <c r="F948" s="31">
        <v>30118</v>
      </c>
      <c r="G948" s="29" t="s">
        <v>32</v>
      </c>
      <c r="H948" s="49" t="s">
        <v>291</v>
      </c>
      <c r="I948" s="29">
        <v>5</v>
      </c>
      <c r="J948" s="29">
        <v>0</v>
      </c>
      <c r="K948" s="33">
        <v>0</v>
      </c>
      <c r="L948" s="71">
        <v>0</v>
      </c>
    </row>
    <row r="949" spans="2:12" ht="15.5" x14ac:dyDescent="0.35">
      <c r="B949" s="28"/>
      <c r="C949" s="29">
        <v>0</v>
      </c>
      <c r="D949" s="30" t="s">
        <v>1599</v>
      </c>
      <c r="E949" s="29">
        <v>3023</v>
      </c>
      <c r="F949" s="31">
        <v>38691</v>
      </c>
      <c r="G949" s="29" t="s">
        <v>17</v>
      </c>
      <c r="H949" s="49" t="s">
        <v>291</v>
      </c>
      <c r="I949" s="29">
        <v>0</v>
      </c>
      <c r="J949" s="29">
        <v>0</v>
      </c>
      <c r="K949" s="33">
        <v>0</v>
      </c>
      <c r="L949" s="71">
        <v>0</v>
      </c>
    </row>
    <row r="950" spans="2:12" ht="15.5" x14ac:dyDescent="0.35">
      <c r="B950" s="28"/>
      <c r="C950" s="29">
        <v>65</v>
      </c>
      <c r="D950" s="30" t="s">
        <v>1600</v>
      </c>
      <c r="E950" s="29">
        <v>2963</v>
      </c>
      <c r="F950" s="31">
        <v>30201</v>
      </c>
      <c r="G950" s="29" t="s">
        <v>22</v>
      </c>
      <c r="H950" s="49" t="s">
        <v>291</v>
      </c>
      <c r="I950" s="29">
        <v>9</v>
      </c>
      <c r="J950" s="29">
        <v>1</v>
      </c>
      <c r="K950" s="33">
        <v>1</v>
      </c>
      <c r="L950" s="71">
        <v>65</v>
      </c>
    </row>
    <row r="951" spans="2:12" ht="15.5" x14ac:dyDescent="0.35">
      <c r="B951" s="28"/>
      <c r="C951" s="29">
        <v>2</v>
      </c>
      <c r="D951" s="30" t="s">
        <v>1601</v>
      </c>
      <c r="E951" s="29">
        <v>3700</v>
      </c>
      <c r="F951" s="31">
        <v>31281</v>
      </c>
      <c r="G951" s="29" t="s">
        <v>20</v>
      </c>
      <c r="H951" s="49" t="s">
        <v>291</v>
      </c>
      <c r="I951" s="29">
        <v>2</v>
      </c>
      <c r="J951" s="29">
        <v>1</v>
      </c>
      <c r="K951" s="33">
        <v>1</v>
      </c>
      <c r="L951" s="71">
        <v>2</v>
      </c>
    </row>
    <row r="952" spans="2:12" ht="15.5" x14ac:dyDescent="0.35">
      <c r="B952" s="28"/>
      <c r="C952" s="29">
        <v>0</v>
      </c>
      <c r="D952" s="30" t="s">
        <v>1602</v>
      </c>
      <c r="E952" s="29">
        <v>1848</v>
      </c>
      <c r="F952" s="31">
        <v>37289</v>
      </c>
      <c r="G952" s="29" t="s">
        <v>121</v>
      </c>
      <c r="H952" s="49" t="s">
        <v>291</v>
      </c>
      <c r="I952" s="29">
        <v>10</v>
      </c>
      <c r="J952" s="29">
        <v>0</v>
      </c>
      <c r="K952" s="33">
        <v>0</v>
      </c>
      <c r="L952" s="71">
        <v>0</v>
      </c>
    </row>
    <row r="953" spans="2:12" ht="15.5" x14ac:dyDescent="0.35">
      <c r="B953" s="28"/>
      <c r="C953" s="29">
        <v>0</v>
      </c>
      <c r="D953" s="30" t="s">
        <v>1603</v>
      </c>
      <c r="E953" s="29">
        <v>3335</v>
      </c>
      <c r="F953" s="31">
        <v>36652</v>
      </c>
      <c r="G953" s="29" t="s">
        <v>1604</v>
      </c>
      <c r="H953" s="49" t="s">
        <v>291</v>
      </c>
      <c r="I953" s="29">
        <v>1</v>
      </c>
      <c r="J953" s="29">
        <v>0</v>
      </c>
      <c r="K953" s="33">
        <v>0</v>
      </c>
      <c r="L953" s="71">
        <v>0</v>
      </c>
    </row>
    <row r="954" spans="2:12" ht="15.5" x14ac:dyDescent="0.35">
      <c r="B954" s="28"/>
      <c r="C954" s="29">
        <v>0</v>
      </c>
      <c r="D954" s="30" t="s">
        <v>1605</v>
      </c>
      <c r="E954" s="29">
        <v>1328</v>
      </c>
      <c r="F954" s="31">
        <v>33046</v>
      </c>
      <c r="G954" s="29" t="s">
        <v>612</v>
      </c>
      <c r="H954" s="49" t="s">
        <v>291</v>
      </c>
      <c r="I954" s="29">
        <v>2</v>
      </c>
      <c r="J954" s="29">
        <v>0</v>
      </c>
      <c r="K954" s="33">
        <v>0</v>
      </c>
      <c r="L954" s="71">
        <v>0</v>
      </c>
    </row>
    <row r="955" spans="2:12" ht="15.5" x14ac:dyDescent="0.35">
      <c r="B955" s="28"/>
      <c r="C955" s="29">
        <v>0</v>
      </c>
      <c r="D955" s="30" t="s">
        <v>1606</v>
      </c>
      <c r="E955" s="29">
        <v>615</v>
      </c>
      <c r="F955" s="31">
        <v>33509</v>
      </c>
      <c r="G955" s="29" t="s">
        <v>955</v>
      </c>
      <c r="H955" s="49" t="s">
        <v>291</v>
      </c>
      <c r="I955" s="29">
        <v>0</v>
      </c>
      <c r="J955" s="29">
        <v>0</v>
      </c>
      <c r="K955" s="33">
        <v>0</v>
      </c>
      <c r="L955" s="71">
        <v>0</v>
      </c>
    </row>
    <row r="956" spans="2:12" ht="15.5" x14ac:dyDescent="0.35">
      <c r="B956" s="28"/>
      <c r="C956" s="29">
        <v>0</v>
      </c>
      <c r="D956" s="30" t="s">
        <v>1607</v>
      </c>
      <c r="E956" s="29">
        <v>1356</v>
      </c>
      <c r="F956" s="31">
        <v>17810</v>
      </c>
      <c r="G956" s="29" t="s">
        <v>612</v>
      </c>
      <c r="H956" s="49" t="s">
        <v>291</v>
      </c>
      <c r="I956" s="29">
        <v>2</v>
      </c>
      <c r="J956" s="29">
        <v>0</v>
      </c>
      <c r="K956" s="33">
        <v>0</v>
      </c>
      <c r="L956" s="71">
        <v>0</v>
      </c>
    </row>
    <row r="957" spans="2:12" ht="15.5" x14ac:dyDescent="0.35">
      <c r="B957" s="28"/>
      <c r="C957" s="29">
        <v>0</v>
      </c>
      <c r="D957" s="30" t="s">
        <v>1608</v>
      </c>
      <c r="E957" s="29">
        <v>1881</v>
      </c>
      <c r="F957" s="31">
        <v>37812</v>
      </c>
      <c r="G957" s="29" t="s">
        <v>124</v>
      </c>
      <c r="H957" s="49" t="s">
        <v>291</v>
      </c>
      <c r="I957" s="29">
        <v>5</v>
      </c>
      <c r="J957" s="29">
        <v>0</v>
      </c>
      <c r="K957" s="33">
        <v>0</v>
      </c>
      <c r="L957" s="71">
        <v>0</v>
      </c>
    </row>
    <row r="958" spans="2:12" ht="15.5" x14ac:dyDescent="0.35">
      <c r="B958" s="28"/>
      <c r="C958" s="29">
        <v>0</v>
      </c>
      <c r="D958" s="30" t="s">
        <v>1609</v>
      </c>
      <c r="E958" s="29">
        <v>2200</v>
      </c>
      <c r="F958" s="31">
        <v>24034</v>
      </c>
      <c r="G958" s="29" t="s">
        <v>17</v>
      </c>
      <c r="H958" s="49" t="s">
        <v>291</v>
      </c>
      <c r="I958" s="29">
        <v>1</v>
      </c>
      <c r="J958" s="29">
        <v>0</v>
      </c>
      <c r="K958" s="33">
        <v>0</v>
      </c>
      <c r="L958" s="71">
        <v>0</v>
      </c>
    </row>
    <row r="959" spans="2:12" ht="15.5" x14ac:dyDescent="0.35">
      <c r="B959" s="28"/>
      <c r="C959" s="29">
        <v>0</v>
      </c>
      <c r="D959" s="30" t="s">
        <v>1610</v>
      </c>
      <c r="E959" s="29">
        <v>1438</v>
      </c>
      <c r="F959" s="31">
        <v>29706</v>
      </c>
      <c r="G959" s="29" t="s">
        <v>20</v>
      </c>
      <c r="H959" s="49" t="s">
        <v>291</v>
      </c>
      <c r="I959" s="29">
        <v>4</v>
      </c>
      <c r="J959" s="29">
        <v>0</v>
      </c>
      <c r="K959" s="33">
        <v>0</v>
      </c>
      <c r="L959" s="71">
        <v>0</v>
      </c>
    </row>
    <row r="960" spans="2:12" ht="15.5" x14ac:dyDescent="0.35">
      <c r="B960" s="28"/>
      <c r="C960" s="29">
        <v>34</v>
      </c>
      <c r="D960" s="30" t="s">
        <v>1611</v>
      </c>
      <c r="E960" s="29">
        <v>2802</v>
      </c>
      <c r="F960" s="31">
        <v>29911</v>
      </c>
      <c r="G960" s="29" t="s">
        <v>100</v>
      </c>
      <c r="H960" s="49" t="s">
        <v>291</v>
      </c>
      <c r="I960" s="29">
        <v>25</v>
      </c>
      <c r="J960" s="29">
        <v>4</v>
      </c>
      <c r="K960" s="33">
        <v>4</v>
      </c>
      <c r="L960" s="71">
        <v>34</v>
      </c>
    </row>
    <row r="961" spans="2:12" ht="15.5" x14ac:dyDescent="0.35">
      <c r="B961" s="28"/>
      <c r="C961" s="29">
        <v>0</v>
      </c>
      <c r="D961" s="30" t="s">
        <v>1612</v>
      </c>
      <c r="E961" s="29">
        <v>2951</v>
      </c>
      <c r="F961" s="31">
        <v>38490</v>
      </c>
      <c r="G961" s="29" t="s">
        <v>100</v>
      </c>
      <c r="H961" s="49" t="s">
        <v>291</v>
      </c>
      <c r="I961" s="29">
        <v>2</v>
      </c>
      <c r="J961" s="29">
        <v>0</v>
      </c>
      <c r="K961" s="33">
        <v>0</v>
      </c>
      <c r="L961" s="71">
        <v>0</v>
      </c>
    </row>
    <row r="962" spans="2:12" ht="15.5" x14ac:dyDescent="0.35">
      <c r="B962" s="28"/>
      <c r="C962" s="29">
        <v>0</v>
      </c>
      <c r="D962" s="30" t="s">
        <v>1613</v>
      </c>
      <c r="E962" s="29">
        <v>2618</v>
      </c>
      <c r="F962" s="31">
        <v>23997</v>
      </c>
      <c r="G962" s="29" t="s">
        <v>124</v>
      </c>
      <c r="H962" s="49" t="s">
        <v>291</v>
      </c>
      <c r="I962" s="29">
        <v>1</v>
      </c>
      <c r="J962" s="29">
        <v>0</v>
      </c>
      <c r="K962" s="33">
        <v>0</v>
      </c>
      <c r="L962" s="71">
        <v>0</v>
      </c>
    </row>
    <row r="963" spans="2:12" ht="15.5" x14ac:dyDescent="0.35">
      <c r="B963" s="28"/>
      <c r="C963" s="29">
        <v>0</v>
      </c>
      <c r="D963" s="30" t="s">
        <v>1614</v>
      </c>
      <c r="E963" s="29">
        <v>362</v>
      </c>
      <c r="F963" s="31">
        <v>26016</v>
      </c>
      <c r="G963" s="29" t="s">
        <v>22</v>
      </c>
      <c r="H963" s="49" t="s">
        <v>291</v>
      </c>
      <c r="I963" s="29">
        <v>1</v>
      </c>
      <c r="J963" s="29">
        <v>0</v>
      </c>
      <c r="K963" s="33">
        <v>0</v>
      </c>
      <c r="L963" s="71">
        <v>0</v>
      </c>
    </row>
    <row r="964" spans="2:12" ht="15.5" x14ac:dyDescent="0.35">
      <c r="B964" s="28"/>
      <c r="C964" s="29">
        <v>0</v>
      </c>
      <c r="D964" s="30" t="s">
        <v>1615</v>
      </c>
      <c r="E964" s="29">
        <v>229</v>
      </c>
      <c r="F964" s="31">
        <v>28710</v>
      </c>
      <c r="G964" s="29" t="s">
        <v>37</v>
      </c>
      <c r="H964" s="49" t="s">
        <v>291</v>
      </c>
      <c r="I964" s="29">
        <v>4</v>
      </c>
      <c r="J964" s="29">
        <v>0</v>
      </c>
      <c r="K964" s="33">
        <v>0</v>
      </c>
      <c r="L964" s="71">
        <v>0</v>
      </c>
    </row>
    <row r="965" spans="2:12" ht="15.5" x14ac:dyDescent="0.35">
      <c r="B965" s="28"/>
      <c r="C965" s="29">
        <v>0</v>
      </c>
      <c r="D965" s="30" t="s">
        <v>1616</v>
      </c>
      <c r="E965" s="29">
        <v>1931</v>
      </c>
      <c r="F965" s="31">
        <v>36279</v>
      </c>
      <c r="G965" s="29" t="s">
        <v>47</v>
      </c>
      <c r="H965" s="49" t="s">
        <v>291</v>
      </c>
      <c r="I965" s="29">
        <v>19</v>
      </c>
      <c r="J965" s="29">
        <v>0</v>
      </c>
      <c r="K965" s="33">
        <v>0</v>
      </c>
      <c r="L965" s="71">
        <v>0</v>
      </c>
    </row>
    <row r="966" spans="2:12" ht="15.5" x14ac:dyDescent="0.35">
      <c r="B966" s="28"/>
      <c r="C966" s="29">
        <v>0</v>
      </c>
      <c r="D966" s="30" t="s">
        <v>1617</v>
      </c>
      <c r="E966" s="29">
        <v>616</v>
      </c>
      <c r="F966" s="31">
        <v>37686</v>
      </c>
      <c r="G966" s="29" t="s">
        <v>199</v>
      </c>
      <c r="H966" s="49" t="s">
        <v>291</v>
      </c>
      <c r="I966" s="29">
        <v>0</v>
      </c>
      <c r="J966" s="29">
        <v>0</v>
      </c>
      <c r="K966" s="33">
        <v>0</v>
      </c>
      <c r="L966" s="71">
        <v>0</v>
      </c>
    </row>
    <row r="967" spans="2:12" ht="15.5" x14ac:dyDescent="0.35">
      <c r="B967" s="28"/>
      <c r="C967" s="29">
        <v>0</v>
      </c>
      <c r="D967" s="30" t="s">
        <v>1618</v>
      </c>
      <c r="E967" s="29">
        <v>1251</v>
      </c>
      <c r="F967" s="31">
        <v>31633</v>
      </c>
      <c r="G967" s="29" t="s">
        <v>550</v>
      </c>
      <c r="H967" s="49" t="s">
        <v>291</v>
      </c>
      <c r="I967" s="29">
        <v>1</v>
      </c>
      <c r="J967" s="29">
        <v>0</v>
      </c>
      <c r="K967" s="33">
        <v>0</v>
      </c>
      <c r="L967" s="71">
        <v>0</v>
      </c>
    </row>
    <row r="968" spans="2:12" ht="15.5" x14ac:dyDescent="0.35">
      <c r="B968" s="28"/>
      <c r="C968" s="29">
        <v>0</v>
      </c>
      <c r="D968" s="30" t="s">
        <v>1619</v>
      </c>
      <c r="E968" s="29">
        <v>2201</v>
      </c>
      <c r="F968" s="31">
        <v>30542</v>
      </c>
      <c r="G968" s="29" t="s">
        <v>32</v>
      </c>
      <c r="H968" s="49" t="s">
        <v>291</v>
      </c>
      <c r="I968" s="29">
        <v>1</v>
      </c>
      <c r="J968" s="29">
        <v>0</v>
      </c>
      <c r="K968" s="33">
        <v>0</v>
      </c>
      <c r="L968" s="71">
        <v>0</v>
      </c>
    </row>
    <row r="969" spans="2:12" ht="15.5" x14ac:dyDescent="0.35">
      <c r="B969" s="28"/>
      <c r="C969" s="29">
        <v>45</v>
      </c>
      <c r="D969" s="30" t="s">
        <v>1620</v>
      </c>
      <c r="E969" s="29">
        <v>3772</v>
      </c>
      <c r="F969" s="31">
        <v>32874</v>
      </c>
      <c r="G969" s="29" t="s">
        <v>22</v>
      </c>
      <c r="H969" s="49" t="s">
        <v>291</v>
      </c>
      <c r="I969" s="29">
        <v>11</v>
      </c>
      <c r="J969" s="29">
        <v>6</v>
      </c>
      <c r="K969" s="33">
        <v>6</v>
      </c>
      <c r="L969" s="71">
        <v>45</v>
      </c>
    </row>
    <row r="970" spans="2:12" ht="15.5" x14ac:dyDescent="0.35">
      <c r="B970" s="28"/>
      <c r="C970" s="29">
        <v>0</v>
      </c>
      <c r="D970" s="30" t="s">
        <v>1621</v>
      </c>
      <c r="E970" s="29">
        <v>2864</v>
      </c>
      <c r="F970" s="31">
        <v>39356</v>
      </c>
      <c r="G970" s="29" t="s">
        <v>17</v>
      </c>
      <c r="H970" s="49" t="s">
        <v>291</v>
      </c>
      <c r="I970" s="29">
        <v>0</v>
      </c>
      <c r="J970" s="29">
        <v>0</v>
      </c>
      <c r="K970" s="33">
        <v>0</v>
      </c>
      <c r="L970" s="71">
        <v>0</v>
      </c>
    </row>
    <row r="971" spans="2:12" ht="15.5" x14ac:dyDescent="0.35">
      <c r="B971" s="28"/>
      <c r="C971" s="29">
        <v>0</v>
      </c>
      <c r="D971" s="30" t="s">
        <v>1622</v>
      </c>
      <c r="E971" s="29">
        <v>2202</v>
      </c>
      <c r="F971" s="31"/>
      <c r="G971" s="29" t="s">
        <v>22</v>
      </c>
      <c r="H971" s="49" t="s">
        <v>291</v>
      </c>
      <c r="I971" s="29">
        <v>1</v>
      </c>
      <c r="J971" s="29">
        <v>0</v>
      </c>
      <c r="K971" s="33">
        <v>0</v>
      </c>
      <c r="L971" s="71">
        <v>0</v>
      </c>
    </row>
    <row r="972" spans="2:12" ht="15.5" x14ac:dyDescent="0.35">
      <c r="B972" s="28"/>
      <c r="C972" s="29">
        <v>0</v>
      </c>
      <c r="D972" s="30" t="s">
        <v>1623</v>
      </c>
      <c r="E972" s="29">
        <v>2203</v>
      </c>
      <c r="F972" s="31">
        <v>26393</v>
      </c>
      <c r="G972" s="29"/>
      <c r="H972" s="49" t="s">
        <v>291</v>
      </c>
      <c r="I972" s="29">
        <v>1</v>
      </c>
      <c r="J972" s="29">
        <v>0</v>
      </c>
      <c r="K972" s="33">
        <v>0</v>
      </c>
      <c r="L972" s="71">
        <v>0</v>
      </c>
    </row>
    <row r="973" spans="2:12" ht="15.5" x14ac:dyDescent="0.35">
      <c r="B973" s="28"/>
      <c r="C973" s="29">
        <v>0</v>
      </c>
      <c r="D973" s="30" t="s">
        <v>1624</v>
      </c>
      <c r="E973" s="29">
        <v>1517</v>
      </c>
      <c r="F973" s="31">
        <v>37509</v>
      </c>
      <c r="G973" s="29" t="s">
        <v>61</v>
      </c>
      <c r="H973" s="49" t="s">
        <v>291</v>
      </c>
      <c r="I973" s="29">
        <v>0</v>
      </c>
      <c r="J973" s="29">
        <v>0</v>
      </c>
      <c r="K973" s="33">
        <v>0</v>
      </c>
      <c r="L973" s="71">
        <v>0</v>
      </c>
    </row>
    <row r="974" spans="2:12" ht="15.5" x14ac:dyDescent="0.35">
      <c r="B974" s="28"/>
      <c r="C974" s="29">
        <v>0</v>
      </c>
      <c r="D974" s="30" t="s">
        <v>1625</v>
      </c>
      <c r="E974" s="29">
        <v>993</v>
      </c>
      <c r="F974" s="31">
        <v>37315</v>
      </c>
      <c r="G974" s="29" t="s">
        <v>199</v>
      </c>
      <c r="H974" s="49" t="s">
        <v>291</v>
      </c>
      <c r="I974" s="29">
        <v>0</v>
      </c>
      <c r="J974" s="29">
        <v>0</v>
      </c>
      <c r="K974" s="33">
        <v>0</v>
      </c>
      <c r="L974" s="71">
        <v>0</v>
      </c>
    </row>
    <row r="975" spans="2:12" ht="15.5" x14ac:dyDescent="0.35">
      <c r="B975" s="28"/>
      <c r="C975" s="29">
        <v>0</v>
      </c>
      <c r="D975" s="30" t="s">
        <v>1626</v>
      </c>
      <c r="E975" s="29">
        <v>2843</v>
      </c>
      <c r="F975" s="31">
        <v>38096</v>
      </c>
      <c r="G975" s="29" t="s">
        <v>121</v>
      </c>
      <c r="H975" s="49" t="s">
        <v>291</v>
      </c>
      <c r="I975" s="29">
        <v>1</v>
      </c>
      <c r="J975" s="29">
        <v>0</v>
      </c>
      <c r="K975" s="33">
        <v>0</v>
      </c>
      <c r="L975" s="71">
        <v>0</v>
      </c>
    </row>
    <row r="976" spans="2:12" ht="15.5" x14ac:dyDescent="0.35">
      <c r="B976" s="28"/>
      <c r="C976" s="29">
        <v>0</v>
      </c>
      <c r="D976" s="30" t="s">
        <v>1627</v>
      </c>
      <c r="E976" s="29">
        <v>1956</v>
      </c>
      <c r="F976" s="31">
        <v>36678</v>
      </c>
      <c r="G976" s="29" t="s">
        <v>22</v>
      </c>
      <c r="H976" s="49" t="s">
        <v>291</v>
      </c>
      <c r="I976" s="29">
        <v>25</v>
      </c>
      <c r="J976" s="29">
        <v>0</v>
      </c>
      <c r="K976" s="33">
        <v>0</v>
      </c>
      <c r="L976" s="71">
        <v>0</v>
      </c>
    </row>
    <row r="977" spans="2:12" ht="15.5" x14ac:dyDescent="0.35">
      <c r="B977" s="28"/>
      <c r="C977" s="29">
        <v>0</v>
      </c>
      <c r="D977" s="30" t="s">
        <v>1628</v>
      </c>
      <c r="E977" s="29">
        <v>3413</v>
      </c>
      <c r="F977" s="31">
        <v>39392</v>
      </c>
      <c r="G977" s="29" t="s">
        <v>612</v>
      </c>
      <c r="H977" s="49" t="s">
        <v>291</v>
      </c>
      <c r="I977" s="29">
        <v>1</v>
      </c>
      <c r="J977" s="29">
        <v>0</v>
      </c>
      <c r="K977" s="33">
        <v>0</v>
      </c>
      <c r="L977" s="71">
        <v>0</v>
      </c>
    </row>
    <row r="978" spans="2:12" ht="15.5" x14ac:dyDescent="0.35">
      <c r="B978" s="28"/>
      <c r="C978" s="29">
        <v>0</v>
      </c>
      <c r="D978" s="30" t="s">
        <v>1629</v>
      </c>
      <c r="E978" s="29">
        <v>2576</v>
      </c>
      <c r="F978" s="31">
        <v>30104</v>
      </c>
      <c r="G978" s="29" t="s">
        <v>37</v>
      </c>
      <c r="H978" s="49" t="s">
        <v>291</v>
      </c>
      <c r="I978" s="29">
        <v>11</v>
      </c>
      <c r="J978" s="29">
        <v>0</v>
      </c>
      <c r="K978" s="33">
        <v>0</v>
      </c>
      <c r="L978" s="71">
        <v>0</v>
      </c>
    </row>
    <row r="979" spans="2:12" ht="15.5" x14ac:dyDescent="0.35">
      <c r="B979" s="28"/>
      <c r="C979" s="29">
        <v>0</v>
      </c>
      <c r="D979" s="30" t="s">
        <v>1630</v>
      </c>
      <c r="E979" s="29">
        <v>1124</v>
      </c>
      <c r="F979" s="31">
        <v>38090</v>
      </c>
      <c r="G979" s="29" t="s">
        <v>199</v>
      </c>
      <c r="H979" s="49" t="s">
        <v>291</v>
      </c>
      <c r="I979" s="29">
        <v>0</v>
      </c>
      <c r="J979" s="29">
        <v>0</v>
      </c>
      <c r="K979" s="33">
        <v>0</v>
      </c>
      <c r="L979" s="71">
        <v>0</v>
      </c>
    </row>
    <row r="980" spans="2:12" ht="15.5" x14ac:dyDescent="0.35">
      <c r="B980" s="28"/>
      <c r="C980" s="29">
        <v>0</v>
      </c>
      <c r="D980" s="30" t="s">
        <v>1631</v>
      </c>
      <c r="E980" s="29">
        <v>995</v>
      </c>
      <c r="F980" s="31">
        <v>36939</v>
      </c>
      <c r="G980" s="29" t="s">
        <v>199</v>
      </c>
      <c r="H980" s="49" t="s">
        <v>291</v>
      </c>
      <c r="I980" s="29">
        <v>0</v>
      </c>
      <c r="J980" s="29">
        <v>0</v>
      </c>
      <c r="K980" s="33">
        <v>0</v>
      </c>
      <c r="L980" s="71">
        <v>0</v>
      </c>
    </row>
    <row r="981" spans="2:12" ht="15.5" x14ac:dyDescent="0.35">
      <c r="B981" s="28"/>
      <c r="C981" s="29">
        <v>0</v>
      </c>
      <c r="D981" s="30" t="s">
        <v>1632</v>
      </c>
      <c r="E981" s="29">
        <v>1992</v>
      </c>
      <c r="F981" s="31">
        <v>25806</v>
      </c>
      <c r="G981" s="29" t="s">
        <v>17</v>
      </c>
      <c r="H981" s="49" t="s">
        <v>291</v>
      </c>
      <c r="I981" s="29">
        <v>1</v>
      </c>
      <c r="J981" s="29">
        <v>0</v>
      </c>
      <c r="K981" s="33">
        <v>0</v>
      </c>
      <c r="L981" s="71">
        <v>0</v>
      </c>
    </row>
    <row r="982" spans="2:12" ht="15.5" x14ac:dyDescent="0.35">
      <c r="B982" s="28"/>
      <c r="C982" s="29">
        <v>0</v>
      </c>
      <c r="D982" s="30" t="s">
        <v>1633</v>
      </c>
      <c r="E982" s="29">
        <v>3037</v>
      </c>
      <c r="F982" s="31">
        <v>33543</v>
      </c>
      <c r="G982" s="29" t="s">
        <v>124</v>
      </c>
      <c r="H982" s="49" t="s">
        <v>291</v>
      </c>
      <c r="I982" s="29">
        <v>1</v>
      </c>
      <c r="J982" s="29">
        <v>0</v>
      </c>
      <c r="K982" s="33">
        <v>0</v>
      </c>
      <c r="L982" s="71">
        <v>0</v>
      </c>
    </row>
    <row r="983" spans="2:12" ht="15.5" x14ac:dyDescent="0.35">
      <c r="B983" s="28"/>
      <c r="C983" s="29">
        <v>0</v>
      </c>
      <c r="D983" s="30" t="s">
        <v>1634</v>
      </c>
      <c r="E983" s="29">
        <v>2204</v>
      </c>
      <c r="F983" s="31">
        <v>33132</v>
      </c>
      <c r="G983" s="29" t="s">
        <v>22</v>
      </c>
      <c r="H983" s="49" t="s">
        <v>291</v>
      </c>
      <c r="I983" s="29">
        <v>1</v>
      </c>
      <c r="J983" s="29">
        <v>0</v>
      </c>
      <c r="K983" s="33">
        <v>0</v>
      </c>
      <c r="L983" s="71">
        <v>0</v>
      </c>
    </row>
    <row r="984" spans="2:12" ht="15.5" x14ac:dyDescent="0.35">
      <c r="B984" s="28"/>
      <c r="C984" s="29">
        <v>0</v>
      </c>
      <c r="D984" s="30" t="s">
        <v>1635</v>
      </c>
      <c r="E984" s="29">
        <v>3549</v>
      </c>
      <c r="F984" s="31">
        <v>41609</v>
      </c>
      <c r="G984" s="29" t="s">
        <v>612</v>
      </c>
      <c r="H984" s="49" t="s">
        <v>291</v>
      </c>
      <c r="I984" s="29">
        <v>0</v>
      </c>
      <c r="J984" s="29">
        <v>0</v>
      </c>
      <c r="K984" s="33">
        <v>0</v>
      </c>
      <c r="L984" s="71">
        <v>0</v>
      </c>
    </row>
    <row r="985" spans="2:12" ht="15.5" x14ac:dyDescent="0.35">
      <c r="B985" s="28"/>
      <c r="C985" s="29">
        <v>8</v>
      </c>
      <c r="D985" s="30" t="s">
        <v>1636</v>
      </c>
      <c r="E985" s="29">
        <v>3750</v>
      </c>
      <c r="F985" s="31"/>
      <c r="G985" s="29"/>
      <c r="H985" s="49" t="s">
        <v>291</v>
      </c>
      <c r="I985" s="29">
        <v>1</v>
      </c>
      <c r="J985" s="29">
        <v>1</v>
      </c>
      <c r="K985" s="33">
        <v>1</v>
      </c>
      <c r="L985" s="71">
        <v>8</v>
      </c>
    </row>
    <row r="986" spans="2:12" ht="15.5" x14ac:dyDescent="0.35">
      <c r="B986" s="28"/>
      <c r="C986" s="29">
        <v>0</v>
      </c>
      <c r="D986" s="30" t="s">
        <v>1637</v>
      </c>
      <c r="E986" s="29">
        <v>1529</v>
      </c>
      <c r="F986" s="31">
        <v>38744</v>
      </c>
      <c r="G986" s="29" t="s">
        <v>26</v>
      </c>
      <c r="H986" s="49" t="s">
        <v>291</v>
      </c>
      <c r="I986" s="29">
        <v>0</v>
      </c>
      <c r="J986" s="29">
        <v>0</v>
      </c>
      <c r="K986" s="33">
        <v>0</v>
      </c>
      <c r="L986" s="71">
        <v>0</v>
      </c>
    </row>
    <row r="987" spans="2:12" ht="15.5" x14ac:dyDescent="0.35">
      <c r="B987" s="28"/>
      <c r="C987" s="29">
        <v>0</v>
      </c>
      <c r="D987" s="30" t="s">
        <v>1638</v>
      </c>
      <c r="E987" s="29">
        <v>2205</v>
      </c>
      <c r="F987" s="31"/>
      <c r="G987" s="29" t="s">
        <v>20</v>
      </c>
      <c r="H987" s="49" t="s">
        <v>291</v>
      </c>
      <c r="I987" s="29">
        <v>1</v>
      </c>
      <c r="J987" s="29">
        <v>0</v>
      </c>
      <c r="K987" s="33">
        <v>0</v>
      </c>
      <c r="L987" s="71">
        <v>0</v>
      </c>
    </row>
    <row r="988" spans="2:12" ht="15.5" x14ac:dyDescent="0.35">
      <c r="B988" s="28"/>
      <c r="C988" s="29">
        <v>0</v>
      </c>
      <c r="D988" s="30" t="s">
        <v>1639</v>
      </c>
      <c r="E988" s="29">
        <v>1993</v>
      </c>
      <c r="F988" s="31">
        <v>22555</v>
      </c>
      <c r="G988" s="29" t="s">
        <v>1071</v>
      </c>
      <c r="H988" s="49" t="s">
        <v>291</v>
      </c>
      <c r="I988" s="29">
        <v>1</v>
      </c>
      <c r="J988" s="29">
        <v>0</v>
      </c>
      <c r="K988" s="33">
        <v>0</v>
      </c>
      <c r="L988" s="71">
        <v>0</v>
      </c>
    </row>
    <row r="989" spans="2:12" ht="15.5" x14ac:dyDescent="0.35">
      <c r="B989" s="28"/>
      <c r="C989" s="29">
        <v>80</v>
      </c>
      <c r="D989" s="30" t="s">
        <v>1640</v>
      </c>
      <c r="E989" s="29">
        <v>3278</v>
      </c>
      <c r="F989" s="31">
        <v>32737</v>
      </c>
      <c r="G989" s="29" t="s">
        <v>22</v>
      </c>
      <c r="H989" s="49" t="s">
        <v>291</v>
      </c>
      <c r="I989" s="29">
        <v>7</v>
      </c>
      <c r="J989" s="29">
        <v>2</v>
      </c>
      <c r="K989" s="33">
        <v>2</v>
      </c>
      <c r="L989" s="71">
        <v>80</v>
      </c>
    </row>
    <row r="990" spans="2:12" ht="15.5" x14ac:dyDescent="0.35">
      <c r="B990" s="28"/>
      <c r="C990" s="29">
        <v>0</v>
      </c>
      <c r="D990" s="30" t="s">
        <v>1641</v>
      </c>
      <c r="E990" s="29">
        <v>3405</v>
      </c>
      <c r="F990" s="31">
        <v>38573</v>
      </c>
      <c r="G990" s="29" t="s">
        <v>612</v>
      </c>
      <c r="H990" s="49" t="s">
        <v>291</v>
      </c>
      <c r="I990" s="29">
        <v>1</v>
      </c>
      <c r="J990" s="29">
        <v>0</v>
      </c>
      <c r="K990" s="33">
        <v>0</v>
      </c>
      <c r="L990" s="71">
        <v>0</v>
      </c>
    </row>
    <row r="991" spans="2:12" ht="15.5" x14ac:dyDescent="0.35">
      <c r="B991" s="28"/>
      <c r="C991" s="29">
        <v>0</v>
      </c>
      <c r="D991" s="30" t="s">
        <v>1642</v>
      </c>
      <c r="E991" s="29">
        <v>391</v>
      </c>
      <c r="F991" s="31">
        <v>29780</v>
      </c>
      <c r="G991" s="29" t="s">
        <v>20</v>
      </c>
      <c r="H991" s="49" t="s">
        <v>291</v>
      </c>
      <c r="I991" s="29">
        <v>64</v>
      </c>
      <c r="J991" s="29">
        <v>0</v>
      </c>
      <c r="K991" s="33">
        <v>0</v>
      </c>
      <c r="L991" s="71">
        <v>0</v>
      </c>
    </row>
    <row r="992" spans="2:12" ht="15.5" x14ac:dyDescent="0.35">
      <c r="B992" s="28"/>
      <c r="C992" s="29">
        <v>0</v>
      </c>
      <c r="D992" s="30" t="s">
        <v>1643</v>
      </c>
      <c r="E992" s="29">
        <v>2206</v>
      </c>
      <c r="F992" s="31"/>
      <c r="G992" s="29"/>
      <c r="H992" s="49" t="s">
        <v>291</v>
      </c>
      <c r="I992" s="29">
        <v>1</v>
      </c>
      <c r="J992" s="29">
        <v>0</v>
      </c>
      <c r="K992" s="33">
        <v>0</v>
      </c>
      <c r="L992" s="71">
        <v>0</v>
      </c>
    </row>
    <row r="993" spans="2:12" ht="15.5" x14ac:dyDescent="0.35">
      <c r="B993" s="28"/>
      <c r="C993" s="29">
        <v>0</v>
      </c>
      <c r="D993" s="30" t="s">
        <v>1644</v>
      </c>
      <c r="E993" s="29">
        <v>2207</v>
      </c>
      <c r="F993" s="31"/>
      <c r="G993" s="29"/>
      <c r="H993" s="49" t="s">
        <v>291</v>
      </c>
      <c r="I993" s="29">
        <v>1</v>
      </c>
      <c r="J993" s="29">
        <v>0</v>
      </c>
      <c r="K993" s="33">
        <v>0</v>
      </c>
      <c r="L993" s="71">
        <v>0</v>
      </c>
    </row>
    <row r="994" spans="2:12" ht="15.5" x14ac:dyDescent="0.35">
      <c r="B994" s="28"/>
      <c r="C994" s="29">
        <v>0</v>
      </c>
      <c r="D994" s="30" t="s">
        <v>1645</v>
      </c>
      <c r="E994" s="29">
        <v>3090</v>
      </c>
      <c r="F994" s="31">
        <v>38051</v>
      </c>
      <c r="G994" s="29" t="s">
        <v>612</v>
      </c>
      <c r="H994" s="49" t="s">
        <v>291</v>
      </c>
      <c r="I994" s="29">
        <v>2</v>
      </c>
      <c r="J994" s="29">
        <v>0</v>
      </c>
      <c r="K994" s="33">
        <v>0</v>
      </c>
      <c r="L994" s="71">
        <v>0</v>
      </c>
    </row>
    <row r="995" spans="2:12" ht="15.5" x14ac:dyDescent="0.35">
      <c r="B995" s="28"/>
      <c r="C995" s="29">
        <v>0</v>
      </c>
      <c r="D995" s="30" t="s">
        <v>1646</v>
      </c>
      <c r="E995" s="29">
        <v>851</v>
      </c>
      <c r="F995" s="31">
        <v>25792</v>
      </c>
      <c r="G995" s="29" t="s">
        <v>37</v>
      </c>
      <c r="H995" s="49" t="s">
        <v>291</v>
      </c>
      <c r="I995" s="29">
        <v>4</v>
      </c>
      <c r="J995" s="29">
        <v>0</v>
      </c>
      <c r="K995" s="33">
        <v>0</v>
      </c>
      <c r="L995" s="71">
        <v>0</v>
      </c>
    </row>
    <row r="996" spans="2:12" ht="15.5" x14ac:dyDescent="0.35">
      <c r="B996" s="28"/>
      <c r="C996" s="29">
        <v>0</v>
      </c>
      <c r="D996" s="30" t="s">
        <v>1647</v>
      </c>
      <c r="E996" s="29">
        <v>2208</v>
      </c>
      <c r="F996" s="31"/>
      <c r="G996" s="29"/>
      <c r="H996" s="49" t="s">
        <v>291</v>
      </c>
      <c r="I996" s="29">
        <v>1</v>
      </c>
      <c r="J996" s="29">
        <v>0</v>
      </c>
      <c r="K996" s="33">
        <v>0</v>
      </c>
      <c r="L996" s="71">
        <v>0</v>
      </c>
    </row>
    <row r="997" spans="2:12" ht="15.5" x14ac:dyDescent="0.35">
      <c r="B997" s="28"/>
      <c r="C997" s="29">
        <v>0</v>
      </c>
      <c r="D997" s="30" t="s">
        <v>1648</v>
      </c>
      <c r="E997" s="29">
        <v>208</v>
      </c>
      <c r="F997" s="31">
        <v>25641</v>
      </c>
      <c r="G997" s="29" t="s">
        <v>37</v>
      </c>
      <c r="H997" s="49" t="s">
        <v>291</v>
      </c>
      <c r="I997" s="29">
        <v>22</v>
      </c>
      <c r="J997" s="29">
        <v>0</v>
      </c>
      <c r="K997" s="33">
        <v>0</v>
      </c>
      <c r="L997" s="71">
        <v>0</v>
      </c>
    </row>
    <row r="998" spans="2:12" ht="15.5" x14ac:dyDescent="0.35">
      <c r="B998" s="28"/>
      <c r="C998" s="29">
        <v>0</v>
      </c>
      <c r="D998" s="30" t="s">
        <v>1649</v>
      </c>
      <c r="E998" s="29">
        <v>91</v>
      </c>
      <c r="F998" s="31">
        <v>24491</v>
      </c>
      <c r="G998" s="29" t="s">
        <v>650</v>
      </c>
      <c r="H998" s="49" t="s">
        <v>291</v>
      </c>
      <c r="I998" s="29">
        <v>1</v>
      </c>
      <c r="J998" s="29">
        <v>0</v>
      </c>
      <c r="K998" s="33">
        <v>0</v>
      </c>
      <c r="L998" s="71">
        <v>0</v>
      </c>
    </row>
    <row r="999" spans="2:12" ht="15.5" x14ac:dyDescent="0.35">
      <c r="B999" s="28"/>
      <c r="C999" s="29">
        <v>0</v>
      </c>
      <c r="D999" s="30" t="s">
        <v>1650</v>
      </c>
      <c r="E999" s="29">
        <v>2801</v>
      </c>
      <c r="F999" s="31">
        <v>36949</v>
      </c>
      <c r="G999" s="29" t="s">
        <v>121</v>
      </c>
      <c r="H999" s="49" t="s">
        <v>291</v>
      </c>
      <c r="I999" s="29">
        <v>2</v>
      </c>
      <c r="J999" s="29">
        <v>0</v>
      </c>
      <c r="K999" s="33">
        <v>0</v>
      </c>
      <c r="L999" s="71">
        <v>0</v>
      </c>
    </row>
    <row r="1000" spans="2:12" ht="15.5" x14ac:dyDescent="0.35">
      <c r="B1000" s="28"/>
      <c r="C1000" s="29">
        <v>0</v>
      </c>
      <c r="D1000" s="30" t="s">
        <v>1651</v>
      </c>
      <c r="E1000" s="29">
        <v>693</v>
      </c>
      <c r="F1000" s="31">
        <v>35899</v>
      </c>
      <c r="G1000" s="29" t="s">
        <v>199</v>
      </c>
      <c r="H1000" s="49" t="s">
        <v>291</v>
      </c>
      <c r="I1000" s="29">
        <v>3</v>
      </c>
      <c r="J1000" s="29">
        <v>0</v>
      </c>
      <c r="K1000" s="33">
        <v>0</v>
      </c>
      <c r="L1000" s="71">
        <v>0</v>
      </c>
    </row>
    <row r="1001" spans="2:12" ht="15.5" x14ac:dyDescent="0.35">
      <c r="B1001" s="28"/>
      <c r="C1001" s="29">
        <v>0</v>
      </c>
      <c r="D1001" s="30" t="s">
        <v>1652</v>
      </c>
      <c r="E1001" s="29">
        <v>72</v>
      </c>
      <c r="F1001" s="31">
        <v>35477</v>
      </c>
      <c r="G1001" s="29" t="s">
        <v>124</v>
      </c>
      <c r="H1001" s="49" t="s">
        <v>291</v>
      </c>
      <c r="I1001" s="29">
        <v>1</v>
      </c>
      <c r="J1001" s="29">
        <v>0</v>
      </c>
      <c r="K1001" s="33">
        <v>0</v>
      </c>
      <c r="L1001" s="71">
        <v>0</v>
      </c>
    </row>
    <row r="1002" spans="2:12" ht="15.5" x14ac:dyDescent="0.35">
      <c r="B1002" s="28"/>
      <c r="C1002" s="29">
        <v>0</v>
      </c>
      <c r="D1002" s="30" t="s">
        <v>1653</v>
      </c>
      <c r="E1002" s="29">
        <v>3411</v>
      </c>
      <c r="F1002" s="31">
        <v>30929</v>
      </c>
      <c r="G1002" s="29" t="s">
        <v>612</v>
      </c>
      <c r="H1002" s="49" t="s">
        <v>291</v>
      </c>
      <c r="I1002" s="29">
        <v>1</v>
      </c>
      <c r="J1002" s="29">
        <v>0</v>
      </c>
      <c r="K1002" s="33">
        <v>0</v>
      </c>
      <c r="L1002" s="71">
        <v>0</v>
      </c>
    </row>
    <row r="1003" spans="2:12" ht="15.5" x14ac:dyDescent="0.35">
      <c r="B1003" s="28"/>
      <c r="C1003" s="29">
        <v>0</v>
      </c>
      <c r="D1003" s="30" t="s">
        <v>1654</v>
      </c>
      <c r="E1003" s="29">
        <v>1853</v>
      </c>
      <c r="F1003" s="31">
        <v>31465</v>
      </c>
      <c r="G1003" s="29" t="s">
        <v>655</v>
      </c>
      <c r="H1003" s="49" t="s">
        <v>291</v>
      </c>
      <c r="I1003" s="29">
        <v>1</v>
      </c>
      <c r="J1003" s="29">
        <v>0</v>
      </c>
      <c r="K1003" s="33">
        <v>0</v>
      </c>
      <c r="L1003" s="71">
        <v>0</v>
      </c>
    </row>
    <row r="1004" spans="2:12" ht="15.5" x14ac:dyDescent="0.35">
      <c r="B1004" s="28"/>
      <c r="C1004" s="29">
        <v>0</v>
      </c>
      <c r="D1004" s="30" t="s">
        <v>1655</v>
      </c>
      <c r="E1004" s="29">
        <v>2209</v>
      </c>
      <c r="F1004" s="31"/>
      <c r="G1004" s="29" t="s">
        <v>121</v>
      </c>
      <c r="H1004" s="49" t="s">
        <v>291</v>
      </c>
      <c r="I1004" s="29">
        <v>1</v>
      </c>
      <c r="J1004" s="29">
        <v>0</v>
      </c>
      <c r="K1004" s="33">
        <v>0</v>
      </c>
      <c r="L1004" s="71">
        <v>0</v>
      </c>
    </row>
    <row r="1005" spans="2:12" ht="15.5" x14ac:dyDescent="0.35">
      <c r="B1005" s="28"/>
      <c r="C1005" s="29">
        <v>0</v>
      </c>
      <c r="D1005" s="30" t="s">
        <v>1656</v>
      </c>
      <c r="E1005" s="29">
        <v>2957</v>
      </c>
      <c r="F1005" s="31">
        <v>27280</v>
      </c>
      <c r="G1005" s="29" t="s">
        <v>37</v>
      </c>
      <c r="H1005" s="49" t="s">
        <v>291</v>
      </c>
      <c r="I1005" s="29">
        <v>7</v>
      </c>
      <c r="J1005" s="29">
        <v>0</v>
      </c>
      <c r="K1005" s="33">
        <v>0</v>
      </c>
      <c r="L1005" s="71">
        <v>0</v>
      </c>
    </row>
    <row r="1006" spans="2:12" ht="15.5" x14ac:dyDescent="0.35">
      <c r="B1006" s="28"/>
      <c r="C1006" s="29">
        <v>0</v>
      </c>
      <c r="D1006" s="30" t="s">
        <v>1657</v>
      </c>
      <c r="E1006" s="29">
        <v>2210</v>
      </c>
      <c r="F1006" s="31"/>
      <c r="G1006" s="29"/>
      <c r="H1006" s="49" t="s">
        <v>291</v>
      </c>
      <c r="I1006" s="29">
        <v>1</v>
      </c>
      <c r="J1006" s="29">
        <v>0</v>
      </c>
      <c r="K1006" s="33">
        <v>0</v>
      </c>
      <c r="L1006" s="71">
        <v>0</v>
      </c>
    </row>
    <row r="1007" spans="2:12" ht="15.5" x14ac:dyDescent="0.35">
      <c r="B1007" s="28"/>
      <c r="C1007" s="29">
        <v>0</v>
      </c>
      <c r="D1007" s="30" t="s">
        <v>1658</v>
      </c>
      <c r="E1007" s="29">
        <v>42</v>
      </c>
      <c r="F1007" s="31">
        <v>35948</v>
      </c>
      <c r="G1007" s="29" t="s">
        <v>20</v>
      </c>
      <c r="H1007" s="49" t="s">
        <v>291</v>
      </c>
      <c r="I1007" s="29">
        <v>3</v>
      </c>
      <c r="J1007" s="29">
        <v>0</v>
      </c>
      <c r="K1007" s="33">
        <v>0</v>
      </c>
      <c r="L1007" s="71">
        <v>0</v>
      </c>
    </row>
    <row r="1008" spans="2:12" ht="15.5" x14ac:dyDescent="0.35">
      <c r="B1008" s="28"/>
      <c r="C1008" s="29">
        <v>0</v>
      </c>
      <c r="D1008" s="30" t="s">
        <v>1659</v>
      </c>
      <c r="E1008" s="29">
        <v>2211</v>
      </c>
      <c r="F1008" s="31"/>
      <c r="G1008" s="29"/>
      <c r="H1008" s="49" t="s">
        <v>291</v>
      </c>
      <c r="I1008" s="29">
        <v>1</v>
      </c>
      <c r="J1008" s="29">
        <v>0</v>
      </c>
      <c r="K1008" s="33">
        <v>0</v>
      </c>
      <c r="L1008" s="71">
        <v>0</v>
      </c>
    </row>
    <row r="1009" spans="2:12" ht="15.5" x14ac:dyDescent="0.35">
      <c r="B1009" s="28"/>
      <c r="C1009" s="29">
        <v>0</v>
      </c>
      <c r="D1009" s="30" t="s">
        <v>1660</v>
      </c>
      <c r="E1009" s="29">
        <v>1419</v>
      </c>
      <c r="F1009" s="31">
        <v>23830</v>
      </c>
      <c r="G1009" s="29" t="s">
        <v>20</v>
      </c>
      <c r="H1009" s="49" t="s">
        <v>291</v>
      </c>
      <c r="I1009" s="29">
        <v>1</v>
      </c>
      <c r="J1009" s="29">
        <v>0</v>
      </c>
      <c r="K1009" s="33">
        <v>0</v>
      </c>
      <c r="L1009" s="71">
        <v>0</v>
      </c>
    </row>
    <row r="1010" spans="2:12" ht="15.5" x14ac:dyDescent="0.35">
      <c r="B1010" s="28"/>
      <c r="C1010" s="29">
        <v>0</v>
      </c>
      <c r="D1010" s="30" t="s">
        <v>1661</v>
      </c>
      <c r="E1010" s="29">
        <v>2749</v>
      </c>
      <c r="F1010" s="31">
        <v>37806</v>
      </c>
      <c r="G1010" s="29" t="s">
        <v>22</v>
      </c>
      <c r="H1010" s="49" t="s">
        <v>291</v>
      </c>
      <c r="I1010" s="29">
        <v>5</v>
      </c>
      <c r="J1010" s="29">
        <v>0</v>
      </c>
      <c r="K1010" s="33">
        <v>0</v>
      </c>
      <c r="L1010" s="71">
        <v>0</v>
      </c>
    </row>
    <row r="1011" spans="2:12" ht="15.5" x14ac:dyDescent="0.35">
      <c r="B1011" s="28"/>
      <c r="C1011" s="29">
        <v>0</v>
      </c>
      <c r="D1011" s="30" t="s">
        <v>1662</v>
      </c>
      <c r="E1011" s="29">
        <v>1311</v>
      </c>
      <c r="F1011" s="31">
        <v>38338</v>
      </c>
      <c r="G1011" s="29" t="s">
        <v>32</v>
      </c>
      <c r="H1011" s="49" t="s">
        <v>291</v>
      </c>
      <c r="I1011" s="29">
        <v>0</v>
      </c>
      <c r="J1011" s="29">
        <v>0</v>
      </c>
      <c r="K1011" s="33">
        <v>0</v>
      </c>
      <c r="L1011" s="71">
        <v>0</v>
      </c>
    </row>
    <row r="1012" spans="2:12" ht="15.5" x14ac:dyDescent="0.35">
      <c r="B1012" s="28"/>
      <c r="C1012" s="29">
        <v>0</v>
      </c>
      <c r="D1012" s="30" t="s">
        <v>1663</v>
      </c>
      <c r="E1012" s="29">
        <v>105</v>
      </c>
      <c r="F1012" s="31">
        <v>36299</v>
      </c>
      <c r="G1012" s="29" t="s">
        <v>768</v>
      </c>
      <c r="H1012" s="49" t="s">
        <v>291</v>
      </c>
      <c r="I1012" s="29">
        <v>0</v>
      </c>
      <c r="J1012" s="29">
        <v>0</v>
      </c>
      <c r="K1012" s="33">
        <v>0</v>
      </c>
      <c r="L1012" s="71">
        <v>0</v>
      </c>
    </row>
    <row r="1013" spans="2:12" ht="15.5" x14ac:dyDescent="0.35">
      <c r="B1013" s="28"/>
      <c r="C1013" s="29">
        <v>0</v>
      </c>
      <c r="D1013" s="30" t="s">
        <v>1664</v>
      </c>
      <c r="E1013" s="29">
        <v>232</v>
      </c>
      <c r="F1013" s="31">
        <v>30837</v>
      </c>
      <c r="G1013" s="29" t="s">
        <v>37</v>
      </c>
      <c r="H1013" s="49" t="s">
        <v>291</v>
      </c>
      <c r="I1013" s="29">
        <v>1</v>
      </c>
      <c r="J1013" s="29">
        <v>0</v>
      </c>
      <c r="K1013" s="33">
        <v>0</v>
      </c>
      <c r="L1013" s="71">
        <v>0</v>
      </c>
    </row>
    <row r="1014" spans="2:12" ht="15.5" x14ac:dyDescent="0.35">
      <c r="B1014" s="28"/>
      <c r="C1014" s="29">
        <v>0</v>
      </c>
      <c r="D1014" s="30" t="s">
        <v>1665</v>
      </c>
      <c r="E1014" s="29">
        <v>2593</v>
      </c>
      <c r="F1014" s="31">
        <v>31433</v>
      </c>
      <c r="G1014" s="29" t="s">
        <v>124</v>
      </c>
      <c r="H1014" s="49" t="s">
        <v>291</v>
      </c>
      <c r="I1014" s="29">
        <v>7</v>
      </c>
      <c r="J1014" s="29">
        <v>0</v>
      </c>
      <c r="K1014" s="33">
        <v>0</v>
      </c>
      <c r="L1014" s="71">
        <v>0</v>
      </c>
    </row>
    <row r="1015" spans="2:12" ht="15.5" x14ac:dyDescent="0.35">
      <c r="B1015" s="28"/>
      <c r="C1015" s="29">
        <v>0</v>
      </c>
      <c r="D1015" s="30" t="s">
        <v>1666</v>
      </c>
      <c r="E1015" s="29">
        <v>2212</v>
      </c>
      <c r="F1015" s="31"/>
      <c r="G1015" s="29"/>
      <c r="H1015" s="49" t="s">
        <v>291</v>
      </c>
      <c r="I1015" s="29">
        <v>1</v>
      </c>
      <c r="J1015" s="29">
        <v>0</v>
      </c>
      <c r="K1015" s="33">
        <v>0</v>
      </c>
      <c r="L1015" s="71">
        <v>0</v>
      </c>
    </row>
    <row r="1016" spans="2:12" ht="15.5" x14ac:dyDescent="0.35">
      <c r="B1016" s="28"/>
      <c r="C1016" s="29">
        <v>0</v>
      </c>
      <c r="D1016" s="30" t="s">
        <v>1667</v>
      </c>
      <c r="E1016" s="29">
        <v>2213</v>
      </c>
      <c r="F1016" s="31">
        <v>32239</v>
      </c>
      <c r="G1016" s="29" t="s">
        <v>124</v>
      </c>
      <c r="H1016" s="49" t="s">
        <v>291</v>
      </c>
      <c r="I1016" s="29">
        <v>2</v>
      </c>
      <c r="J1016" s="29">
        <v>0</v>
      </c>
      <c r="K1016" s="33">
        <v>0</v>
      </c>
      <c r="L1016" s="71">
        <v>0</v>
      </c>
    </row>
    <row r="1017" spans="2:12" ht="15.5" x14ac:dyDescent="0.35">
      <c r="B1017" s="28"/>
      <c r="C1017" s="29">
        <v>0</v>
      </c>
      <c r="D1017" s="30" t="s">
        <v>1668</v>
      </c>
      <c r="E1017" s="29">
        <v>1468</v>
      </c>
      <c r="F1017" s="31">
        <v>25408</v>
      </c>
      <c r="G1017" s="29" t="s">
        <v>26</v>
      </c>
      <c r="H1017" s="49" t="s">
        <v>291</v>
      </c>
      <c r="I1017" s="29">
        <v>1</v>
      </c>
      <c r="J1017" s="29">
        <v>0</v>
      </c>
      <c r="K1017" s="33">
        <v>0</v>
      </c>
      <c r="L1017" s="71">
        <v>0</v>
      </c>
    </row>
    <row r="1018" spans="2:12" ht="15.5" x14ac:dyDescent="0.35">
      <c r="B1018" s="28"/>
      <c r="C1018" s="29">
        <v>0</v>
      </c>
      <c r="D1018" s="30" t="s">
        <v>1669</v>
      </c>
      <c r="E1018" s="29">
        <v>3402</v>
      </c>
      <c r="F1018" s="31">
        <v>31018</v>
      </c>
      <c r="G1018" s="29" t="s">
        <v>612</v>
      </c>
      <c r="H1018" s="49" t="s">
        <v>291</v>
      </c>
      <c r="I1018" s="29">
        <v>1</v>
      </c>
      <c r="J1018" s="29">
        <v>0</v>
      </c>
      <c r="K1018" s="33">
        <v>0</v>
      </c>
      <c r="L1018" s="71">
        <v>0</v>
      </c>
    </row>
    <row r="1019" spans="2:12" ht="15.5" x14ac:dyDescent="0.35">
      <c r="B1019" s="28"/>
      <c r="C1019" s="29">
        <v>0</v>
      </c>
      <c r="D1019" s="30" t="s">
        <v>1670</v>
      </c>
      <c r="E1019" s="29">
        <v>1797</v>
      </c>
      <c r="F1019" s="31">
        <v>38298</v>
      </c>
      <c r="G1019" s="29" t="s">
        <v>32</v>
      </c>
      <c r="H1019" s="49" t="s">
        <v>291</v>
      </c>
      <c r="I1019" s="29">
        <v>0</v>
      </c>
      <c r="J1019" s="29">
        <v>0</v>
      </c>
      <c r="K1019" s="33">
        <v>0</v>
      </c>
      <c r="L1019" s="71">
        <v>0</v>
      </c>
    </row>
    <row r="1020" spans="2:12" ht="15.5" x14ac:dyDescent="0.35">
      <c r="B1020" s="28"/>
      <c r="C1020" s="29">
        <v>0</v>
      </c>
      <c r="D1020" s="30" t="s">
        <v>1671</v>
      </c>
      <c r="E1020" s="29">
        <v>2214</v>
      </c>
      <c r="F1020" s="31"/>
      <c r="G1020" s="29"/>
      <c r="H1020" s="49" t="s">
        <v>291</v>
      </c>
      <c r="I1020" s="29">
        <v>1</v>
      </c>
      <c r="J1020" s="29">
        <v>0</v>
      </c>
      <c r="K1020" s="33">
        <v>0</v>
      </c>
      <c r="L1020" s="71">
        <v>0</v>
      </c>
    </row>
    <row r="1021" spans="2:12" ht="15.5" x14ac:dyDescent="0.35">
      <c r="B1021" s="28"/>
      <c r="C1021" s="29">
        <v>0</v>
      </c>
      <c r="D1021" s="30" t="s">
        <v>1672</v>
      </c>
      <c r="E1021" s="29">
        <v>2215</v>
      </c>
      <c r="F1021" s="31">
        <v>33351</v>
      </c>
      <c r="G1021" s="29" t="s">
        <v>32</v>
      </c>
      <c r="H1021" s="49" t="s">
        <v>291</v>
      </c>
      <c r="I1021" s="29">
        <v>2</v>
      </c>
      <c r="J1021" s="29">
        <v>0</v>
      </c>
      <c r="K1021" s="33">
        <v>0</v>
      </c>
      <c r="L1021" s="71">
        <v>0</v>
      </c>
    </row>
    <row r="1022" spans="2:12" ht="15.5" x14ac:dyDescent="0.35">
      <c r="B1022" s="28"/>
      <c r="C1022" s="29">
        <v>0</v>
      </c>
      <c r="D1022" s="30" t="s">
        <v>1673</v>
      </c>
      <c r="E1022" s="29">
        <v>1555</v>
      </c>
      <c r="F1022" s="31">
        <v>23928</v>
      </c>
      <c r="G1022" s="29" t="s">
        <v>32</v>
      </c>
      <c r="H1022" s="49" t="s">
        <v>291</v>
      </c>
      <c r="I1022" s="29">
        <v>1</v>
      </c>
      <c r="J1022" s="29">
        <v>0</v>
      </c>
      <c r="K1022" s="33">
        <v>0</v>
      </c>
      <c r="L1022" s="71">
        <v>0</v>
      </c>
    </row>
    <row r="1023" spans="2:12" ht="15.5" x14ac:dyDescent="0.35">
      <c r="B1023" s="28"/>
      <c r="C1023" s="29">
        <v>0</v>
      </c>
      <c r="D1023" s="30" t="s">
        <v>1674</v>
      </c>
      <c r="E1023" s="29">
        <v>1498</v>
      </c>
      <c r="F1023" s="31">
        <v>35102</v>
      </c>
      <c r="G1023" s="29" t="s">
        <v>1675</v>
      </c>
      <c r="H1023" s="49" t="s">
        <v>291</v>
      </c>
      <c r="I1023" s="29">
        <v>0</v>
      </c>
      <c r="J1023" s="29">
        <v>0</v>
      </c>
      <c r="K1023" s="33">
        <v>0</v>
      </c>
      <c r="L1023" s="71">
        <v>0</v>
      </c>
    </row>
    <row r="1024" spans="2:12" ht="15.5" x14ac:dyDescent="0.35">
      <c r="B1024" s="28"/>
      <c r="C1024" s="29">
        <v>0</v>
      </c>
      <c r="D1024" s="30" t="s">
        <v>1676</v>
      </c>
      <c r="E1024" s="29">
        <v>3020</v>
      </c>
      <c r="F1024" s="31">
        <v>39536</v>
      </c>
      <c r="G1024" s="29" t="s">
        <v>121</v>
      </c>
      <c r="H1024" s="49" t="s">
        <v>291</v>
      </c>
      <c r="I1024" s="29">
        <v>4</v>
      </c>
      <c r="J1024" s="29">
        <v>0</v>
      </c>
      <c r="K1024" s="33">
        <v>0</v>
      </c>
      <c r="L1024" s="71">
        <v>0</v>
      </c>
    </row>
    <row r="1025" spans="2:12" ht="15.5" x14ac:dyDescent="0.35">
      <c r="B1025" s="28"/>
      <c r="C1025" s="29">
        <v>0</v>
      </c>
      <c r="D1025" s="30" t="s">
        <v>1677</v>
      </c>
      <c r="E1025" s="29">
        <v>843</v>
      </c>
      <c r="F1025" s="31">
        <v>23098</v>
      </c>
      <c r="G1025" s="29" t="s">
        <v>778</v>
      </c>
      <c r="H1025" s="49" t="s">
        <v>291</v>
      </c>
      <c r="I1025" s="29">
        <v>5</v>
      </c>
      <c r="J1025" s="29">
        <v>0</v>
      </c>
      <c r="K1025" s="33">
        <v>0</v>
      </c>
      <c r="L1025" s="71">
        <v>0</v>
      </c>
    </row>
    <row r="1026" spans="2:12" ht="15.5" x14ac:dyDescent="0.35">
      <c r="B1026" s="28"/>
      <c r="C1026" s="29">
        <v>5</v>
      </c>
      <c r="D1026" s="30" t="s">
        <v>1678</v>
      </c>
      <c r="E1026" s="29">
        <v>77</v>
      </c>
      <c r="F1026" s="31">
        <v>34262</v>
      </c>
      <c r="G1026" s="29" t="s">
        <v>37</v>
      </c>
      <c r="H1026" s="49" t="s">
        <v>291</v>
      </c>
      <c r="I1026" s="29">
        <v>124</v>
      </c>
      <c r="J1026" s="29">
        <v>1</v>
      </c>
      <c r="K1026" s="33">
        <v>1</v>
      </c>
      <c r="L1026" s="71">
        <v>5</v>
      </c>
    </row>
    <row r="1027" spans="2:12" ht="15.5" x14ac:dyDescent="0.35">
      <c r="B1027" s="28"/>
      <c r="C1027" s="29">
        <v>0</v>
      </c>
      <c r="D1027" s="30" t="s">
        <v>1679</v>
      </c>
      <c r="E1027" s="29">
        <v>1706</v>
      </c>
      <c r="F1027" s="31">
        <v>38071</v>
      </c>
      <c r="G1027" s="29" t="s">
        <v>20</v>
      </c>
      <c r="H1027" s="49" t="s">
        <v>291</v>
      </c>
      <c r="I1027" s="29">
        <v>2</v>
      </c>
      <c r="J1027" s="29">
        <v>0</v>
      </c>
      <c r="K1027" s="33">
        <v>0</v>
      </c>
      <c r="L1027" s="71">
        <v>0</v>
      </c>
    </row>
    <row r="1028" spans="2:12" ht="15.5" x14ac:dyDescent="0.35">
      <c r="B1028" s="28"/>
      <c r="C1028" s="29">
        <v>0</v>
      </c>
      <c r="D1028" s="30" t="s">
        <v>1680</v>
      </c>
      <c r="E1028" s="29">
        <v>1125</v>
      </c>
      <c r="F1028" s="31">
        <v>38865</v>
      </c>
      <c r="G1028" s="29" t="s">
        <v>603</v>
      </c>
      <c r="H1028" s="49" t="s">
        <v>291</v>
      </c>
      <c r="I1028" s="29">
        <v>0</v>
      </c>
      <c r="J1028" s="29">
        <v>0</v>
      </c>
      <c r="K1028" s="33">
        <v>0</v>
      </c>
      <c r="L1028" s="71">
        <v>0</v>
      </c>
    </row>
    <row r="1029" spans="2:12" ht="15.5" x14ac:dyDescent="0.35">
      <c r="B1029" s="28"/>
      <c r="C1029" s="29">
        <v>0</v>
      </c>
      <c r="D1029" s="30" t="s">
        <v>1681</v>
      </c>
      <c r="E1029" s="29">
        <v>2894</v>
      </c>
      <c r="F1029" s="31">
        <v>38310</v>
      </c>
      <c r="G1029" s="29" t="s">
        <v>17</v>
      </c>
      <c r="H1029" s="49" t="s">
        <v>291</v>
      </c>
      <c r="I1029" s="29">
        <v>0</v>
      </c>
      <c r="J1029" s="29">
        <v>0</v>
      </c>
      <c r="K1029" s="33">
        <v>0</v>
      </c>
      <c r="L1029" s="71">
        <v>0</v>
      </c>
    </row>
    <row r="1030" spans="2:12" ht="15.5" x14ac:dyDescent="0.35">
      <c r="B1030" s="28"/>
      <c r="C1030" s="29">
        <v>0</v>
      </c>
      <c r="D1030" s="30" t="s">
        <v>1682</v>
      </c>
      <c r="E1030" s="29">
        <v>506</v>
      </c>
      <c r="F1030" s="31">
        <v>29300</v>
      </c>
      <c r="G1030" s="29" t="s">
        <v>121</v>
      </c>
      <c r="H1030" s="49" t="s">
        <v>291</v>
      </c>
      <c r="I1030" s="29">
        <v>3</v>
      </c>
      <c r="J1030" s="29">
        <v>0</v>
      </c>
      <c r="K1030" s="33">
        <v>0</v>
      </c>
      <c r="L1030" s="71">
        <v>0</v>
      </c>
    </row>
    <row r="1031" spans="2:12" ht="15.5" x14ac:dyDescent="0.35">
      <c r="B1031" s="28"/>
      <c r="C1031" s="29">
        <v>0</v>
      </c>
      <c r="D1031" s="30" t="s">
        <v>1683</v>
      </c>
      <c r="E1031" s="29">
        <v>347</v>
      </c>
      <c r="F1031" s="31">
        <v>31378</v>
      </c>
      <c r="G1031" s="29" t="s">
        <v>22</v>
      </c>
      <c r="H1031" s="49" t="s">
        <v>291</v>
      </c>
      <c r="I1031" s="29">
        <v>55</v>
      </c>
      <c r="J1031" s="29">
        <v>0</v>
      </c>
      <c r="K1031" s="33">
        <v>0</v>
      </c>
      <c r="L1031" s="71">
        <v>0</v>
      </c>
    </row>
    <row r="1032" spans="2:12" ht="15.5" x14ac:dyDescent="0.35">
      <c r="B1032" s="28"/>
      <c r="C1032" s="29">
        <v>0</v>
      </c>
      <c r="D1032" s="30" t="s">
        <v>1684</v>
      </c>
      <c r="E1032" s="29">
        <v>2216</v>
      </c>
      <c r="F1032" s="31"/>
      <c r="G1032" s="29" t="s">
        <v>22</v>
      </c>
      <c r="H1032" s="49" t="s">
        <v>291</v>
      </c>
      <c r="I1032" s="29">
        <v>1</v>
      </c>
      <c r="J1032" s="29">
        <v>0</v>
      </c>
      <c r="K1032" s="33">
        <v>0</v>
      </c>
      <c r="L1032" s="71">
        <v>0</v>
      </c>
    </row>
    <row r="1033" spans="2:12" ht="15.5" x14ac:dyDescent="0.35">
      <c r="B1033" s="28"/>
      <c r="C1033" s="29">
        <v>0</v>
      </c>
      <c r="D1033" s="30" t="s">
        <v>1685</v>
      </c>
      <c r="E1033" s="29">
        <v>12</v>
      </c>
      <c r="F1033" s="31">
        <v>36467</v>
      </c>
      <c r="G1033" s="29" t="s">
        <v>20</v>
      </c>
      <c r="H1033" s="49" t="s">
        <v>291</v>
      </c>
      <c r="I1033" s="29">
        <v>0</v>
      </c>
      <c r="J1033" s="29">
        <v>0</v>
      </c>
      <c r="K1033" s="33">
        <v>0</v>
      </c>
      <c r="L1033" s="71">
        <v>0</v>
      </c>
    </row>
    <row r="1034" spans="2:12" ht="15.5" x14ac:dyDescent="0.35">
      <c r="B1034" s="28"/>
      <c r="C1034" s="29">
        <v>0</v>
      </c>
      <c r="D1034" s="30" t="s">
        <v>1686</v>
      </c>
      <c r="E1034" s="29">
        <v>996</v>
      </c>
      <c r="F1034" s="31">
        <v>37751</v>
      </c>
      <c r="G1034" s="29" t="s">
        <v>22</v>
      </c>
      <c r="H1034" s="49" t="s">
        <v>291</v>
      </c>
      <c r="I1034" s="29">
        <v>0</v>
      </c>
      <c r="J1034" s="29">
        <v>0</v>
      </c>
      <c r="K1034" s="33">
        <v>0</v>
      </c>
      <c r="L1034" s="71">
        <v>0</v>
      </c>
    </row>
    <row r="1035" spans="2:12" ht="15.5" x14ac:dyDescent="0.35">
      <c r="B1035" s="28"/>
      <c r="C1035" s="29">
        <v>0</v>
      </c>
      <c r="D1035" s="30" t="s">
        <v>1687</v>
      </c>
      <c r="E1035" s="29">
        <v>1671</v>
      </c>
      <c r="F1035" s="31">
        <v>37890</v>
      </c>
      <c r="G1035" s="29" t="s">
        <v>22</v>
      </c>
      <c r="H1035" s="49" t="s">
        <v>291</v>
      </c>
      <c r="I1035" s="29">
        <v>0</v>
      </c>
      <c r="J1035" s="29">
        <v>0</v>
      </c>
      <c r="K1035" s="33">
        <v>0</v>
      </c>
      <c r="L1035" s="71">
        <v>0</v>
      </c>
    </row>
    <row r="1036" spans="2:12" ht="15.5" x14ac:dyDescent="0.35">
      <c r="B1036" s="28"/>
      <c r="C1036" s="29">
        <v>0</v>
      </c>
      <c r="D1036" s="30" t="s">
        <v>1688</v>
      </c>
      <c r="E1036" s="29">
        <v>695</v>
      </c>
      <c r="F1036" s="31">
        <v>35508</v>
      </c>
      <c r="G1036" s="29" t="s">
        <v>603</v>
      </c>
      <c r="H1036" s="49" t="s">
        <v>291</v>
      </c>
      <c r="I1036" s="29">
        <v>1</v>
      </c>
      <c r="J1036" s="29">
        <v>0</v>
      </c>
      <c r="K1036" s="33">
        <v>0</v>
      </c>
      <c r="L1036" s="71">
        <v>0</v>
      </c>
    </row>
    <row r="1037" spans="2:12" ht="15.5" x14ac:dyDescent="0.35">
      <c r="B1037" s="28"/>
      <c r="C1037" s="29">
        <v>0</v>
      </c>
      <c r="D1037" s="30" t="s">
        <v>1689</v>
      </c>
      <c r="E1037" s="29">
        <v>2217</v>
      </c>
      <c r="F1037" s="31"/>
      <c r="G1037" s="29"/>
      <c r="H1037" s="49" t="s">
        <v>291</v>
      </c>
      <c r="I1037" s="29">
        <v>1</v>
      </c>
      <c r="J1037" s="29">
        <v>0</v>
      </c>
      <c r="K1037" s="33">
        <v>0</v>
      </c>
      <c r="L1037" s="71">
        <v>0</v>
      </c>
    </row>
    <row r="1038" spans="2:12" ht="15.5" x14ac:dyDescent="0.35">
      <c r="B1038" s="28"/>
      <c r="C1038" s="29">
        <v>0</v>
      </c>
      <c r="D1038" s="30" t="s">
        <v>1690</v>
      </c>
      <c r="E1038" s="29">
        <v>1832</v>
      </c>
      <c r="F1038" s="31">
        <v>32035</v>
      </c>
      <c r="G1038" s="29" t="s">
        <v>20</v>
      </c>
      <c r="H1038" s="49" t="s">
        <v>291</v>
      </c>
      <c r="I1038" s="29">
        <v>1</v>
      </c>
      <c r="J1038" s="29">
        <v>0</v>
      </c>
      <c r="K1038" s="33">
        <v>0</v>
      </c>
      <c r="L1038" s="71">
        <v>0</v>
      </c>
    </row>
    <row r="1039" spans="2:12" ht="15.5" x14ac:dyDescent="0.35">
      <c r="B1039" s="28"/>
      <c r="C1039" s="29">
        <v>0</v>
      </c>
      <c r="D1039" s="30" t="s">
        <v>1691</v>
      </c>
      <c r="E1039" s="29">
        <v>2218</v>
      </c>
      <c r="F1039" s="31">
        <v>35209</v>
      </c>
      <c r="G1039" s="29" t="s">
        <v>32</v>
      </c>
      <c r="H1039" s="49" t="s">
        <v>291</v>
      </c>
      <c r="I1039" s="29">
        <v>1</v>
      </c>
      <c r="J1039" s="29">
        <v>0</v>
      </c>
      <c r="K1039" s="33">
        <v>0</v>
      </c>
      <c r="L1039" s="71">
        <v>0</v>
      </c>
    </row>
    <row r="1040" spans="2:12" ht="15.5" x14ac:dyDescent="0.35">
      <c r="B1040" s="28"/>
      <c r="C1040" s="29">
        <v>0</v>
      </c>
      <c r="D1040" s="30" t="s">
        <v>1692</v>
      </c>
      <c r="E1040" s="29">
        <v>875</v>
      </c>
      <c r="F1040" s="31">
        <v>32193</v>
      </c>
      <c r="G1040" s="29" t="s">
        <v>20</v>
      </c>
      <c r="H1040" s="49" t="s">
        <v>291</v>
      </c>
      <c r="I1040" s="29">
        <v>1</v>
      </c>
      <c r="J1040" s="29">
        <v>0</v>
      </c>
      <c r="K1040" s="33">
        <v>0</v>
      </c>
      <c r="L1040" s="71">
        <v>0</v>
      </c>
    </row>
    <row r="1041" spans="2:12" ht="15.5" x14ac:dyDescent="0.35">
      <c r="B1041" s="28"/>
      <c r="C1041" s="29">
        <v>0</v>
      </c>
      <c r="D1041" s="30" t="s">
        <v>1693</v>
      </c>
      <c r="E1041" s="29">
        <v>930</v>
      </c>
      <c r="F1041" s="31"/>
      <c r="G1041" s="29"/>
      <c r="H1041" s="49" t="s">
        <v>291</v>
      </c>
      <c r="I1041" s="29">
        <v>2</v>
      </c>
      <c r="J1041" s="29">
        <v>0</v>
      </c>
      <c r="K1041" s="33">
        <v>0</v>
      </c>
      <c r="L1041" s="71">
        <v>0</v>
      </c>
    </row>
    <row r="1042" spans="2:12" ht="15.5" x14ac:dyDescent="0.35">
      <c r="B1042" s="28"/>
      <c r="C1042" s="29">
        <v>0</v>
      </c>
      <c r="D1042" s="30" t="s">
        <v>1694</v>
      </c>
      <c r="E1042" s="29">
        <v>2219</v>
      </c>
      <c r="F1042" s="31">
        <v>31175</v>
      </c>
      <c r="G1042" s="29" t="s">
        <v>32</v>
      </c>
      <c r="H1042" s="49" t="s">
        <v>291</v>
      </c>
      <c r="I1042" s="29">
        <v>2</v>
      </c>
      <c r="J1042" s="29">
        <v>0</v>
      </c>
      <c r="K1042" s="33">
        <v>0</v>
      </c>
      <c r="L1042" s="71">
        <v>0</v>
      </c>
    </row>
    <row r="1043" spans="2:12" ht="15.5" x14ac:dyDescent="0.35">
      <c r="B1043" s="28"/>
      <c r="C1043" s="29">
        <v>0</v>
      </c>
      <c r="D1043" s="30" t="s">
        <v>1695</v>
      </c>
      <c r="E1043" s="29">
        <v>1618</v>
      </c>
      <c r="F1043" s="31">
        <v>36059</v>
      </c>
      <c r="G1043" s="29" t="s">
        <v>292</v>
      </c>
      <c r="H1043" s="49" t="s">
        <v>291</v>
      </c>
      <c r="I1043" s="29">
        <v>1</v>
      </c>
      <c r="J1043" s="29">
        <v>0</v>
      </c>
      <c r="K1043" s="33">
        <v>0</v>
      </c>
      <c r="L1043" s="71">
        <v>0</v>
      </c>
    </row>
    <row r="1044" spans="2:12" ht="15.5" x14ac:dyDescent="0.35">
      <c r="B1044" s="28"/>
      <c r="C1044" s="29">
        <v>0</v>
      </c>
      <c r="D1044" s="30" t="s">
        <v>1696</v>
      </c>
      <c r="E1044" s="29">
        <v>2531</v>
      </c>
      <c r="F1044" s="31">
        <v>32544</v>
      </c>
      <c r="G1044" s="29" t="s">
        <v>22</v>
      </c>
      <c r="H1044" s="49" t="s">
        <v>291</v>
      </c>
      <c r="I1044" s="29">
        <v>1</v>
      </c>
      <c r="J1044" s="29">
        <v>0</v>
      </c>
      <c r="K1044" s="33">
        <v>0</v>
      </c>
      <c r="L1044" s="71">
        <v>0</v>
      </c>
    </row>
    <row r="1045" spans="2:12" ht="15.5" x14ac:dyDescent="0.35">
      <c r="B1045" s="28"/>
      <c r="C1045" s="29">
        <v>0</v>
      </c>
      <c r="D1045" s="30" t="s">
        <v>1697</v>
      </c>
      <c r="E1045" s="29">
        <v>1760</v>
      </c>
      <c r="F1045" s="31">
        <v>36247</v>
      </c>
      <c r="G1045" s="29" t="s">
        <v>17</v>
      </c>
      <c r="H1045" s="49" t="s">
        <v>291</v>
      </c>
      <c r="I1045" s="29">
        <v>1</v>
      </c>
      <c r="J1045" s="29">
        <v>0</v>
      </c>
      <c r="K1045" s="33">
        <v>0</v>
      </c>
      <c r="L1045" s="71">
        <v>0</v>
      </c>
    </row>
    <row r="1046" spans="2:12" ht="15.5" x14ac:dyDescent="0.35">
      <c r="B1046" s="28"/>
      <c r="C1046" s="29">
        <v>0</v>
      </c>
      <c r="D1046" s="30" t="s">
        <v>1698</v>
      </c>
      <c r="E1046" s="29">
        <v>768</v>
      </c>
      <c r="F1046" s="31">
        <v>31671</v>
      </c>
      <c r="G1046" s="29" t="s">
        <v>22</v>
      </c>
      <c r="H1046" s="49" t="s">
        <v>291</v>
      </c>
      <c r="I1046" s="29">
        <v>3</v>
      </c>
      <c r="J1046" s="29">
        <v>0</v>
      </c>
      <c r="K1046" s="33">
        <v>0</v>
      </c>
      <c r="L1046" s="71">
        <v>0</v>
      </c>
    </row>
    <row r="1047" spans="2:12" ht="15.5" x14ac:dyDescent="0.35">
      <c r="B1047" s="28"/>
      <c r="C1047" s="29">
        <v>0</v>
      </c>
      <c r="D1047" s="30" t="s">
        <v>1699</v>
      </c>
      <c r="E1047" s="29">
        <v>453</v>
      </c>
      <c r="F1047" s="31">
        <v>31051</v>
      </c>
      <c r="G1047" s="29" t="s">
        <v>32</v>
      </c>
      <c r="H1047" s="49" t="s">
        <v>291</v>
      </c>
      <c r="I1047" s="29">
        <v>38</v>
      </c>
      <c r="J1047" s="29">
        <v>0</v>
      </c>
      <c r="K1047" s="33">
        <v>0</v>
      </c>
      <c r="L1047" s="71">
        <v>0</v>
      </c>
    </row>
    <row r="1048" spans="2:12" ht="15.5" x14ac:dyDescent="0.35">
      <c r="B1048" s="28"/>
      <c r="C1048" s="29">
        <v>0</v>
      </c>
      <c r="D1048" s="30" t="s">
        <v>1700</v>
      </c>
      <c r="E1048" s="29">
        <v>1229</v>
      </c>
      <c r="F1048" s="31">
        <v>37197</v>
      </c>
      <c r="G1048" s="29" t="s">
        <v>852</v>
      </c>
      <c r="H1048" s="49" t="s">
        <v>291</v>
      </c>
      <c r="I1048" s="29">
        <v>0</v>
      </c>
      <c r="J1048" s="29">
        <v>0</v>
      </c>
      <c r="K1048" s="33">
        <v>0</v>
      </c>
      <c r="L1048" s="71">
        <v>0</v>
      </c>
    </row>
    <row r="1049" spans="2:12" ht="15.5" x14ac:dyDescent="0.35">
      <c r="B1049" s="28"/>
      <c r="C1049" s="29">
        <v>0</v>
      </c>
      <c r="D1049" s="30" t="s">
        <v>1701</v>
      </c>
      <c r="E1049" s="29">
        <v>1068</v>
      </c>
      <c r="F1049" s="31">
        <v>32972</v>
      </c>
      <c r="G1049" s="29" t="s">
        <v>20</v>
      </c>
      <c r="H1049" s="49" t="s">
        <v>291</v>
      </c>
      <c r="I1049" s="29">
        <v>8</v>
      </c>
      <c r="J1049" s="29">
        <v>0</v>
      </c>
      <c r="K1049" s="33">
        <v>0</v>
      </c>
      <c r="L1049" s="71">
        <v>0</v>
      </c>
    </row>
    <row r="1050" spans="2:12" ht="15.5" x14ac:dyDescent="0.35">
      <c r="B1050" s="28"/>
      <c r="C1050" s="29">
        <v>0</v>
      </c>
      <c r="D1050" s="30" t="s">
        <v>1702</v>
      </c>
      <c r="E1050" s="29">
        <v>1886</v>
      </c>
      <c r="F1050" s="31">
        <v>38744</v>
      </c>
      <c r="G1050" s="29" t="s">
        <v>20</v>
      </c>
      <c r="H1050" s="49" t="s">
        <v>291</v>
      </c>
      <c r="I1050" s="29">
        <v>0</v>
      </c>
      <c r="J1050" s="29">
        <v>0</v>
      </c>
      <c r="K1050" s="33">
        <v>0</v>
      </c>
      <c r="L1050" s="71">
        <v>0</v>
      </c>
    </row>
    <row r="1051" spans="2:12" ht="15.5" x14ac:dyDescent="0.35">
      <c r="B1051" s="28"/>
      <c r="C1051" s="29">
        <v>0</v>
      </c>
      <c r="D1051" s="30" t="s">
        <v>1703</v>
      </c>
      <c r="E1051" s="29">
        <v>539</v>
      </c>
      <c r="F1051" s="31">
        <v>30855</v>
      </c>
      <c r="G1051" s="29" t="s">
        <v>20</v>
      </c>
      <c r="H1051" s="49" t="s">
        <v>291</v>
      </c>
      <c r="I1051" s="29">
        <v>41</v>
      </c>
      <c r="J1051" s="29">
        <v>0</v>
      </c>
      <c r="K1051" s="33">
        <v>0</v>
      </c>
      <c r="L1051" s="71">
        <v>0</v>
      </c>
    </row>
    <row r="1052" spans="2:12" ht="15.5" x14ac:dyDescent="0.35">
      <c r="B1052" s="28"/>
      <c r="C1052" s="29">
        <v>0</v>
      </c>
      <c r="D1052" s="30" t="s">
        <v>1704</v>
      </c>
      <c r="E1052" s="29">
        <v>697</v>
      </c>
      <c r="F1052" s="31">
        <v>35767</v>
      </c>
      <c r="G1052" s="29" t="s">
        <v>603</v>
      </c>
      <c r="H1052" s="49" t="s">
        <v>291</v>
      </c>
      <c r="I1052" s="29">
        <v>2</v>
      </c>
      <c r="J1052" s="29">
        <v>0</v>
      </c>
      <c r="K1052" s="33">
        <v>0</v>
      </c>
      <c r="L1052" s="71">
        <v>0</v>
      </c>
    </row>
    <row r="1053" spans="2:12" ht="15.5" x14ac:dyDescent="0.35">
      <c r="B1053" s="28"/>
      <c r="C1053" s="29">
        <v>0</v>
      </c>
      <c r="D1053" s="30" t="s">
        <v>1705</v>
      </c>
      <c r="E1053" s="29">
        <v>1914</v>
      </c>
      <c r="F1053" s="31">
        <v>37671</v>
      </c>
      <c r="G1053" s="29" t="s">
        <v>17</v>
      </c>
      <c r="H1053" s="49" t="s">
        <v>291</v>
      </c>
      <c r="I1053" s="29">
        <v>5</v>
      </c>
      <c r="J1053" s="29">
        <v>0</v>
      </c>
      <c r="K1053" s="33">
        <v>0</v>
      </c>
      <c r="L1053" s="71">
        <v>0</v>
      </c>
    </row>
    <row r="1054" spans="2:12" ht="15.5" x14ac:dyDescent="0.35">
      <c r="B1054" s="28"/>
      <c r="C1054" s="29">
        <v>0</v>
      </c>
      <c r="D1054" s="30" t="s">
        <v>1706</v>
      </c>
      <c r="E1054" s="29">
        <v>2220</v>
      </c>
      <c r="F1054" s="31">
        <v>34189</v>
      </c>
      <c r="G1054" s="29" t="s">
        <v>22</v>
      </c>
      <c r="H1054" s="49" t="s">
        <v>291</v>
      </c>
      <c r="I1054" s="29">
        <v>1</v>
      </c>
      <c r="J1054" s="29">
        <v>0</v>
      </c>
      <c r="K1054" s="33">
        <v>0</v>
      </c>
      <c r="L1054" s="71">
        <v>0</v>
      </c>
    </row>
    <row r="1055" spans="2:12" ht="15.5" x14ac:dyDescent="0.35">
      <c r="B1055" s="28"/>
      <c r="C1055" s="29">
        <v>0</v>
      </c>
      <c r="D1055" s="30" t="s">
        <v>1707</v>
      </c>
      <c r="E1055" s="29">
        <v>268</v>
      </c>
      <c r="F1055" s="31">
        <v>31247</v>
      </c>
      <c r="G1055" s="29" t="s">
        <v>26</v>
      </c>
      <c r="H1055" s="49" t="s">
        <v>291</v>
      </c>
      <c r="I1055" s="29">
        <v>18</v>
      </c>
      <c r="J1055" s="29">
        <v>0</v>
      </c>
      <c r="K1055" s="33">
        <v>0</v>
      </c>
      <c r="L1055" s="71">
        <v>0</v>
      </c>
    </row>
    <row r="1056" spans="2:12" ht="15.5" x14ac:dyDescent="0.35">
      <c r="B1056" s="28"/>
      <c r="C1056" s="29">
        <v>0</v>
      </c>
      <c r="D1056" s="30" t="s">
        <v>1708</v>
      </c>
      <c r="E1056" s="29">
        <v>2542</v>
      </c>
      <c r="F1056" s="31">
        <v>38873</v>
      </c>
      <c r="G1056" s="29" t="s">
        <v>47</v>
      </c>
      <c r="H1056" s="49" t="s">
        <v>291</v>
      </c>
      <c r="I1056" s="29">
        <v>1</v>
      </c>
      <c r="J1056" s="29">
        <v>0</v>
      </c>
      <c r="K1056" s="33">
        <v>0</v>
      </c>
      <c r="L1056" s="71">
        <v>0</v>
      </c>
    </row>
    <row r="1057" spans="2:12" ht="15.5" x14ac:dyDescent="0.35">
      <c r="B1057" s="28"/>
      <c r="C1057" s="29">
        <v>0</v>
      </c>
      <c r="D1057" s="30" t="s">
        <v>1709</v>
      </c>
      <c r="E1057" s="29">
        <v>1499</v>
      </c>
      <c r="F1057" s="31">
        <v>31061</v>
      </c>
      <c r="G1057" s="29" t="s">
        <v>1710</v>
      </c>
      <c r="H1057" s="49" t="s">
        <v>291</v>
      </c>
      <c r="I1057" s="29">
        <v>0</v>
      </c>
      <c r="J1057" s="29">
        <v>0</v>
      </c>
      <c r="K1057" s="33">
        <v>0</v>
      </c>
      <c r="L1057" s="71">
        <v>0</v>
      </c>
    </row>
    <row r="1058" spans="2:12" ht="15.5" x14ac:dyDescent="0.35">
      <c r="B1058" s="28"/>
      <c r="C1058" s="29">
        <v>0</v>
      </c>
      <c r="D1058" s="30" t="s">
        <v>1711</v>
      </c>
      <c r="E1058" s="29">
        <v>1658</v>
      </c>
      <c r="F1058" s="31">
        <v>32210</v>
      </c>
      <c r="G1058" s="29" t="s">
        <v>37</v>
      </c>
      <c r="H1058" s="49" t="s">
        <v>291</v>
      </c>
      <c r="I1058" s="29">
        <v>15</v>
      </c>
      <c r="J1058" s="29">
        <v>0</v>
      </c>
      <c r="K1058" s="33">
        <v>0</v>
      </c>
      <c r="L1058" s="71">
        <v>0</v>
      </c>
    </row>
    <row r="1059" spans="2:12" ht="15.5" x14ac:dyDescent="0.35">
      <c r="B1059" s="28"/>
      <c r="C1059" s="29">
        <v>0</v>
      </c>
      <c r="D1059" s="30" t="s">
        <v>1712</v>
      </c>
      <c r="E1059" s="29">
        <v>3311</v>
      </c>
      <c r="F1059" s="31">
        <v>37636</v>
      </c>
      <c r="G1059" s="29" t="s">
        <v>199</v>
      </c>
      <c r="H1059" s="49" t="s">
        <v>291</v>
      </c>
      <c r="I1059" s="29">
        <v>1</v>
      </c>
      <c r="J1059" s="29">
        <v>0</v>
      </c>
      <c r="K1059" s="33">
        <v>0</v>
      </c>
      <c r="L1059" s="71">
        <v>0</v>
      </c>
    </row>
    <row r="1060" spans="2:12" ht="15.5" x14ac:dyDescent="0.35">
      <c r="B1060" s="28"/>
      <c r="C1060" s="29">
        <v>0</v>
      </c>
      <c r="D1060" s="30" t="s">
        <v>1713</v>
      </c>
      <c r="E1060" s="29">
        <v>2546</v>
      </c>
      <c r="F1060" s="31">
        <v>39165</v>
      </c>
      <c r="G1060" s="29" t="s">
        <v>37</v>
      </c>
      <c r="H1060" s="49" t="s">
        <v>291</v>
      </c>
      <c r="I1060" s="29">
        <v>0</v>
      </c>
      <c r="J1060" s="29">
        <v>0</v>
      </c>
      <c r="K1060" s="33">
        <v>0</v>
      </c>
      <c r="L1060" s="71">
        <v>0</v>
      </c>
    </row>
    <row r="1061" spans="2:12" ht="31" x14ac:dyDescent="0.35">
      <c r="B1061" s="28"/>
      <c r="C1061" s="29">
        <v>0</v>
      </c>
      <c r="D1061" s="30" t="s">
        <v>1714</v>
      </c>
      <c r="E1061" s="29">
        <v>2626</v>
      </c>
      <c r="F1061" s="31">
        <v>28519</v>
      </c>
      <c r="G1061" s="29" t="s">
        <v>1715</v>
      </c>
      <c r="H1061" s="49" t="s">
        <v>291</v>
      </c>
      <c r="I1061" s="29">
        <v>1</v>
      </c>
      <c r="J1061" s="29">
        <v>0</v>
      </c>
      <c r="K1061" s="33">
        <v>0</v>
      </c>
      <c r="L1061" s="71">
        <v>0</v>
      </c>
    </row>
    <row r="1062" spans="2:12" ht="15.5" x14ac:dyDescent="0.35">
      <c r="B1062" s="28"/>
      <c r="C1062" s="29">
        <v>0</v>
      </c>
      <c r="D1062" s="30" t="s">
        <v>1716</v>
      </c>
      <c r="E1062" s="29">
        <v>2221</v>
      </c>
      <c r="F1062" s="31">
        <v>20102</v>
      </c>
      <c r="G1062" s="29" t="s">
        <v>37</v>
      </c>
      <c r="H1062" s="49" t="s">
        <v>291</v>
      </c>
      <c r="I1062" s="29">
        <v>4</v>
      </c>
      <c r="J1062" s="29">
        <v>0</v>
      </c>
      <c r="K1062" s="33">
        <v>0</v>
      </c>
      <c r="L1062" s="71">
        <v>0</v>
      </c>
    </row>
    <row r="1063" spans="2:12" ht="15.5" x14ac:dyDescent="0.35">
      <c r="B1063" s="28"/>
      <c r="C1063" s="29">
        <v>0</v>
      </c>
      <c r="D1063" s="30" t="s">
        <v>1717</v>
      </c>
      <c r="E1063" s="29">
        <v>2747</v>
      </c>
      <c r="F1063" s="31">
        <v>38383</v>
      </c>
      <c r="G1063" s="29" t="s">
        <v>559</v>
      </c>
      <c r="H1063" s="49" t="s">
        <v>291</v>
      </c>
      <c r="I1063" s="29">
        <v>0</v>
      </c>
      <c r="J1063" s="29">
        <v>0</v>
      </c>
      <c r="K1063" s="33">
        <v>0</v>
      </c>
      <c r="L1063" s="71">
        <v>0</v>
      </c>
    </row>
    <row r="1064" spans="2:12" ht="15.5" x14ac:dyDescent="0.35">
      <c r="B1064" s="28"/>
      <c r="C1064" s="29">
        <v>0</v>
      </c>
      <c r="D1064" s="30" t="s">
        <v>1718</v>
      </c>
      <c r="E1064" s="29">
        <v>2039</v>
      </c>
      <c r="F1064" s="31">
        <v>37416</v>
      </c>
      <c r="G1064" s="29" t="s">
        <v>20</v>
      </c>
      <c r="H1064" s="49" t="s">
        <v>291</v>
      </c>
      <c r="I1064" s="29">
        <v>0</v>
      </c>
      <c r="J1064" s="29">
        <v>0</v>
      </c>
      <c r="K1064" s="33">
        <v>0</v>
      </c>
      <c r="L1064" s="71">
        <v>0</v>
      </c>
    </row>
    <row r="1065" spans="2:12" ht="15.5" x14ac:dyDescent="0.35">
      <c r="B1065" s="28"/>
      <c r="C1065" s="29">
        <v>15</v>
      </c>
      <c r="D1065" s="30" t="s">
        <v>1719</v>
      </c>
      <c r="E1065" s="29">
        <v>1421</v>
      </c>
      <c r="F1065" s="31">
        <v>37813</v>
      </c>
      <c r="G1065" s="29" t="s">
        <v>20</v>
      </c>
      <c r="H1065" s="49" t="s">
        <v>291</v>
      </c>
      <c r="I1065" s="29">
        <v>44</v>
      </c>
      <c r="J1065" s="29">
        <v>1</v>
      </c>
      <c r="K1065" s="33">
        <v>1</v>
      </c>
      <c r="L1065" s="71">
        <v>15</v>
      </c>
    </row>
    <row r="1066" spans="2:12" ht="15.5" x14ac:dyDescent="0.35">
      <c r="B1066" s="28"/>
      <c r="C1066" s="29">
        <v>0</v>
      </c>
      <c r="D1066" s="30" t="s">
        <v>1720</v>
      </c>
      <c r="E1066" s="29">
        <v>2547</v>
      </c>
      <c r="F1066" s="31">
        <v>39537</v>
      </c>
      <c r="G1066" s="29" t="s">
        <v>37</v>
      </c>
      <c r="H1066" s="49" t="s">
        <v>291</v>
      </c>
      <c r="I1066" s="29">
        <v>0</v>
      </c>
      <c r="J1066" s="29">
        <v>0</v>
      </c>
      <c r="K1066" s="33">
        <v>0</v>
      </c>
      <c r="L1066" s="71">
        <v>0</v>
      </c>
    </row>
    <row r="1067" spans="2:12" ht="15.5" x14ac:dyDescent="0.35">
      <c r="B1067" s="28"/>
      <c r="C1067" s="29">
        <v>0</v>
      </c>
      <c r="D1067" s="30" t="s">
        <v>1721</v>
      </c>
      <c r="E1067" s="29">
        <v>3420</v>
      </c>
      <c r="F1067" s="31">
        <v>30670</v>
      </c>
      <c r="G1067" s="29" t="s">
        <v>612</v>
      </c>
      <c r="H1067" s="49" t="s">
        <v>291</v>
      </c>
      <c r="I1067" s="29">
        <v>1</v>
      </c>
      <c r="J1067" s="29">
        <v>0</v>
      </c>
      <c r="K1067" s="33">
        <v>0</v>
      </c>
      <c r="L1067" s="71">
        <v>0</v>
      </c>
    </row>
    <row r="1068" spans="2:12" ht="15.5" x14ac:dyDescent="0.35">
      <c r="B1068" s="28"/>
      <c r="C1068" s="29">
        <v>0</v>
      </c>
      <c r="D1068" s="30" t="s">
        <v>1722</v>
      </c>
      <c r="E1068" s="29">
        <v>1065</v>
      </c>
      <c r="F1068" s="31">
        <v>35339</v>
      </c>
      <c r="G1068" s="29" t="s">
        <v>20</v>
      </c>
      <c r="H1068" s="49" t="s">
        <v>291</v>
      </c>
      <c r="I1068" s="29">
        <v>86</v>
      </c>
      <c r="J1068" s="29">
        <v>0</v>
      </c>
      <c r="K1068" s="33">
        <v>0</v>
      </c>
      <c r="L1068" s="71">
        <v>0</v>
      </c>
    </row>
    <row r="1069" spans="2:12" ht="15.5" x14ac:dyDescent="0.35">
      <c r="B1069" s="28"/>
      <c r="C1069" s="29">
        <v>0</v>
      </c>
      <c r="D1069" s="30" t="s">
        <v>1723</v>
      </c>
      <c r="E1069" s="29">
        <v>3146</v>
      </c>
      <c r="F1069" s="31">
        <v>39297</v>
      </c>
      <c r="G1069" s="29" t="s">
        <v>603</v>
      </c>
      <c r="H1069" s="49" t="s">
        <v>291</v>
      </c>
      <c r="I1069" s="29">
        <v>1</v>
      </c>
      <c r="J1069" s="29">
        <v>0</v>
      </c>
      <c r="K1069" s="33">
        <v>0</v>
      </c>
      <c r="L1069" s="71">
        <v>0</v>
      </c>
    </row>
    <row r="1070" spans="2:12" ht="15.5" x14ac:dyDescent="0.35">
      <c r="B1070" s="28"/>
      <c r="C1070" s="29">
        <v>0</v>
      </c>
      <c r="D1070" s="30" t="s">
        <v>1724</v>
      </c>
      <c r="E1070" s="29">
        <v>2581</v>
      </c>
      <c r="F1070" s="31">
        <v>38089</v>
      </c>
      <c r="G1070" s="29" t="s">
        <v>47</v>
      </c>
      <c r="H1070" s="49" t="s">
        <v>291</v>
      </c>
      <c r="I1070" s="29">
        <v>0</v>
      </c>
      <c r="J1070" s="29">
        <v>0</v>
      </c>
      <c r="K1070" s="33">
        <v>0</v>
      </c>
      <c r="L1070" s="71">
        <v>0</v>
      </c>
    </row>
    <row r="1071" spans="2:12" ht="15.5" x14ac:dyDescent="0.35">
      <c r="B1071" s="28"/>
      <c r="C1071" s="29">
        <v>0</v>
      </c>
      <c r="D1071" s="30" t="s">
        <v>1725</v>
      </c>
      <c r="E1071" s="29">
        <v>1066</v>
      </c>
      <c r="F1071" s="31">
        <v>32579</v>
      </c>
      <c r="G1071" s="29" t="s">
        <v>20</v>
      </c>
      <c r="H1071" s="49" t="s">
        <v>291</v>
      </c>
      <c r="I1071" s="29">
        <v>26</v>
      </c>
      <c r="J1071" s="29">
        <v>0</v>
      </c>
      <c r="K1071" s="33">
        <v>0</v>
      </c>
      <c r="L1071" s="71">
        <v>0</v>
      </c>
    </row>
    <row r="1072" spans="2:12" ht="15.5" x14ac:dyDescent="0.35">
      <c r="B1072" s="28"/>
      <c r="C1072" s="29">
        <v>0</v>
      </c>
      <c r="D1072" s="30" t="s">
        <v>1726</v>
      </c>
      <c r="E1072" s="29">
        <v>2876</v>
      </c>
      <c r="F1072" s="31">
        <v>31872</v>
      </c>
      <c r="G1072" s="29" t="s">
        <v>32</v>
      </c>
      <c r="H1072" s="49" t="s">
        <v>291</v>
      </c>
      <c r="I1072" s="29">
        <v>1</v>
      </c>
      <c r="J1072" s="29">
        <v>0</v>
      </c>
      <c r="K1072" s="33">
        <v>0</v>
      </c>
      <c r="L1072" s="71">
        <v>0</v>
      </c>
    </row>
    <row r="1073" spans="2:12" ht="15.5" x14ac:dyDescent="0.35">
      <c r="B1073" s="28"/>
      <c r="C1073" s="29">
        <v>0</v>
      </c>
      <c r="D1073" s="30" t="s">
        <v>1727</v>
      </c>
      <c r="E1073" s="29">
        <v>267</v>
      </c>
      <c r="F1073" s="31">
        <v>28045</v>
      </c>
      <c r="G1073" s="29" t="s">
        <v>26</v>
      </c>
      <c r="H1073" s="49" t="s">
        <v>291</v>
      </c>
      <c r="I1073" s="29">
        <v>1</v>
      </c>
      <c r="J1073" s="29">
        <v>0</v>
      </c>
      <c r="K1073" s="33">
        <v>0</v>
      </c>
      <c r="L1073" s="71">
        <v>0</v>
      </c>
    </row>
    <row r="1074" spans="2:12" ht="15.5" x14ac:dyDescent="0.35">
      <c r="B1074" s="28"/>
      <c r="C1074" s="29">
        <v>0</v>
      </c>
      <c r="D1074" s="30" t="s">
        <v>1728</v>
      </c>
      <c r="E1074" s="29">
        <v>1259</v>
      </c>
      <c r="F1074" s="31">
        <v>38023</v>
      </c>
      <c r="G1074" s="29" t="s">
        <v>26</v>
      </c>
      <c r="H1074" s="49" t="s">
        <v>291</v>
      </c>
      <c r="I1074" s="29">
        <v>0</v>
      </c>
      <c r="J1074" s="29">
        <v>0</v>
      </c>
      <c r="K1074" s="33">
        <v>0</v>
      </c>
      <c r="L1074" s="71">
        <v>0</v>
      </c>
    </row>
    <row r="1075" spans="2:12" ht="15.5" x14ac:dyDescent="0.35">
      <c r="B1075" s="28"/>
      <c r="C1075" s="29">
        <v>0</v>
      </c>
      <c r="D1075" s="30" t="s">
        <v>1729</v>
      </c>
      <c r="E1075" s="29">
        <v>115</v>
      </c>
      <c r="F1075" s="31">
        <v>29398</v>
      </c>
      <c r="G1075" s="29" t="s">
        <v>1155</v>
      </c>
      <c r="H1075" s="49" t="s">
        <v>291</v>
      </c>
      <c r="I1075" s="29">
        <v>0</v>
      </c>
      <c r="J1075" s="29">
        <v>0</v>
      </c>
      <c r="K1075" s="33">
        <v>0</v>
      </c>
      <c r="L1075" s="71">
        <v>0</v>
      </c>
    </row>
    <row r="1076" spans="2:12" ht="15.5" x14ac:dyDescent="0.35">
      <c r="B1076" s="28"/>
      <c r="C1076" s="29">
        <v>0</v>
      </c>
      <c r="D1076" s="30" t="s">
        <v>1730</v>
      </c>
      <c r="E1076" s="29">
        <v>114</v>
      </c>
      <c r="F1076" s="31">
        <v>27087</v>
      </c>
      <c r="G1076" s="29" t="s">
        <v>1155</v>
      </c>
      <c r="H1076" s="49" t="s">
        <v>291</v>
      </c>
      <c r="I1076" s="29">
        <v>0</v>
      </c>
      <c r="J1076" s="29">
        <v>0</v>
      </c>
      <c r="K1076" s="33">
        <v>0</v>
      </c>
      <c r="L1076" s="71">
        <v>0</v>
      </c>
    </row>
    <row r="1077" spans="2:12" ht="15.5" x14ac:dyDescent="0.35">
      <c r="B1077" s="28"/>
      <c r="C1077" s="29">
        <v>0</v>
      </c>
      <c r="D1077" s="30" t="s">
        <v>1731</v>
      </c>
      <c r="E1077" s="29">
        <v>2222</v>
      </c>
      <c r="F1077" s="31">
        <v>28917</v>
      </c>
      <c r="G1077" s="29" t="s">
        <v>17</v>
      </c>
      <c r="H1077" s="49" t="s">
        <v>291</v>
      </c>
      <c r="I1077" s="29">
        <v>1</v>
      </c>
      <c r="J1077" s="29">
        <v>0</v>
      </c>
      <c r="K1077" s="33">
        <v>0</v>
      </c>
      <c r="L1077" s="71">
        <v>0</v>
      </c>
    </row>
    <row r="1078" spans="2:12" ht="15.5" x14ac:dyDescent="0.35">
      <c r="B1078" s="28"/>
      <c r="C1078" s="29">
        <v>0</v>
      </c>
      <c r="D1078" s="30" t="s">
        <v>1732</v>
      </c>
      <c r="E1078" s="29">
        <v>180</v>
      </c>
      <c r="F1078" s="31">
        <v>34306</v>
      </c>
      <c r="G1078" s="29" t="s">
        <v>17</v>
      </c>
      <c r="H1078" s="49" t="s">
        <v>291</v>
      </c>
      <c r="I1078" s="29">
        <v>11</v>
      </c>
      <c r="J1078" s="29">
        <v>0</v>
      </c>
      <c r="K1078" s="33">
        <v>0</v>
      </c>
      <c r="L1078" s="71">
        <v>0</v>
      </c>
    </row>
    <row r="1079" spans="2:12" ht="15.5" x14ac:dyDescent="0.35">
      <c r="B1079" s="28"/>
      <c r="C1079" s="29">
        <v>0</v>
      </c>
      <c r="D1079" s="30" t="s">
        <v>1733</v>
      </c>
      <c r="E1079" s="29">
        <v>423</v>
      </c>
      <c r="F1079" s="31">
        <v>27437</v>
      </c>
      <c r="G1079" s="29" t="s">
        <v>22</v>
      </c>
      <c r="H1079" s="49" t="s">
        <v>291</v>
      </c>
      <c r="I1079" s="29">
        <v>0</v>
      </c>
      <c r="J1079" s="29">
        <v>0</v>
      </c>
      <c r="K1079" s="33">
        <v>0</v>
      </c>
      <c r="L1079" s="71">
        <v>0</v>
      </c>
    </row>
    <row r="1080" spans="2:12" ht="15.5" x14ac:dyDescent="0.35">
      <c r="B1080" s="28"/>
      <c r="C1080" s="29">
        <v>0</v>
      </c>
      <c r="D1080" s="30" t="s">
        <v>1734</v>
      </c>
      <c r="E1080" s="29">
        <v>424</v>
      </c>
      <c r="F1080" s="31">
        <v>37305</v>
      </c>
      <c r="G1080" s="29" t="s">
        <v>22</v>
      </c>
      <c r="H1080" s="49" t="s">
        <v>291</v>
      </c>
      <c r="I1080" s="29">
        <v>0</v>
      </c>
      <c r="J1080" s="29">
        <v>0</v>
      </c>
      <c r="K1080" s="33">
        <v>0</v>
      </c>
      <c r="L1080" s="71">
        <v>0</v>
      </c>
    </row>
    <row r="1081" spans="2:12" ht="15.5" x14ac:dyDescent="0.35">
      <c r="B1081" s="28"/>
      <c r="C1081" s="29">
        <v>0</v>
      </c>
      <c r="D1081" s="30" t="s">
        <v>1735</v>
      </c>
      <c r="E1081" s="29">
        <v>2787</v>
      </c>
      <c r="F1081" s="31">
        <v>39274</v>
      </c>
      <c r="G1081" s="29" t="s">
        <v>20</v>
      </c>
      <c r="H1081" s="49" t="s">
        <v>291</v>
      </c>
      <c r="I1081" s="29">
        <v>2</v>
      </c>
      <c r="J1081" s="29">
        <v>0</v>
      </c>
      <c r="K1081" s="33">
        <v>0</v>
      </c>
      <c r="L1081" s="71">
        <v>0</v>
      </c>
    </row>
    <row r="1082" spans="2:12" ht="15.5" x14ac:dyDescent="0.35">
      <c r="B1082" s="28"/>
      <c r="C1082" s="29">
        <v>0</v>
      </c>
      <c r="D1082" s="30" t="s">
        <v>1736</v>
      </c>
      <c r="E1082" s="29">
        <v>1201</v>
      </c>
      <c r="F1082" s="31">
        <v>31280</v>
      </c>
      <c r="G1082" s="29" t="s">
        <v>26</v>
      </c>
      <c r="H1082" s="49" t="s">
        <v>291</v>
      </c>
      <c r="I1082" s="29">
        <v>6</v>
      </c>
      <c r="J1082" s="29">
        <v>0</v>
      </c>
      <c r="K1082" s="33">
        <v>0</v>
      </c>
      <c r="L1082" s="71">
        <v>0</v>
      </c>
    </row>
    <row r="1083" spans="2:12" ht="15.5" x14ac:dyDescent="0.35">
      <c r="B1083" s="28"/>
      <c r="C1083" s="29">
        <v>0</v>
      </c>
      <c r="D1083" s="30" t="s">
        <v>1737</v>
      </c>
      <c r="E1083" s="29">
        <v>1500</v>
      </c>
      <c r="F1083" s="31">
        <v>31051</v>
      </c>
      <c r="G1083" s="29" t="s">
        <v>1110</v>
      </c>
      <c r="H1083" s="49" t="s">
        <v>291</v>
      </c>
      <c r="I1083" s="29">
        <v>2</v>
      </c>
      <c r="J1083" s="29">
        <v>0</v>
      </c>
      <c r="K1083" s="33">
        <v>0</v>
      </c>
      <c r="L1083" s="71">
        <v>0</v>
      </c>
    </row>
    <row r="1084" spans="2:12" ht="15.5" x14ac:dyDescent="0.35">
      <c r="B1084" s="28"/>
      <c r="C1084" s="29">
        <v>0</v>
      </c>
      <c r="D1084" s="30" t="s">
        <v>1738</v>
      </c>
      <c r="E1084" s="29">
        <v>2808</v>
      </c>
      <c r="F1084" s="31">
        <v>38650</v>
      </c>
      <c r="G1084" s="29" t="s">
        <v>669</v>
      </c>
      <c r="H1084" s="49" t="s">
        <v>291</v>
      </c>
      <c r="I1084" s="29">
        <v>1</v>
      </c>
      <c r="J1084" s="29">
        <v>0</v>
      </c>
      <c r="K1084" s="33">
        <v>0</v>
      </c>
      <c r="L1084" s="71">
        <v>0</v>
      </c>
    </row>
    <row r="1085" spans="2:12" ht="15.5" x14ac:dyDescent="0.35">
      <c r="B1085" s="28"/>
      <c r="C1085" s="29">
        <v>0</v>
      </c>
      <c r="D1085" s="30" t="s">
        <v>1739</v>
      </c>
      <c r="E1085" s="29">
        <v>2223</v>
      </c>
      <c r="F1085" s="31">
        <v>34313</v>
      </c>
      <c r="G1085" s="29" t="s">
        <v>20</v>
      </c>
      <c r="H1085" s="49" t="s">
        <v>291</v>
      </c>
      <c r="I1085" s="29">
        <v>1</v>
      </c>
      <c r="J1085" s="29">
        <v>0</v>
      </c>
      <c r="K1085" s="33">
        <v>0</v>
      </c>
      <c r="L1085" s="71">
        <v>0</v>
      </c>
    </row>
    <row r="1086" spans="2:12" ht="15.5" x14ac:dyDescent="0.35">
      <c r="B1086" s="28"/>
      <c r="C1086" s="29">
        <v>0</v>
      </c>
      <c r="D1086" s="30" t="s">
        <v>1740</v>
      </c>
      <c r="E1086" s="29">
        <v>1355</v>
      </c>
      <c r="F1086" s="31">
        <v>23832</v>
      </c>
      <c r="G1086" s="29" t="s">
        <v>612</v>
      </c>
      <c r="H1086" s="49" t="s">
        <v>291</v>
      </c>
      <c r="I1086" s="29">
        <v>2</v>
      </c>
      <c r="J1086" s="29">
        <v>0</v>
      </c>
      <c r="K1086" s="33">
        <v>0</v>
      </c>
      <c r="L1086" s="71">
        <v>0</v>
      </c>
    </row>
    <row r="1087" spans="2:12" ht="15.5" x14ac:dyDescent="0.35">
      <c r="B1087" s="28"/>
      <c r="C1087" s="29">
        <v>0</v>
      </c>
      <c r="D1087" s="30" t="s">
        <v>1741</v>
      </c>
      <c r="E1087" s="29">
        <v>189</v>
      </c>
      <c r="F1087" s="31">
        <v>30969</v>
      </c>
      <c r="G1087" s="29" t="s">
        <v>22</v>
      </c>
      <c r="H1087" s="49" t="s">
        <v>291</v>
      </c>
      <c r="I1087" s="29">
        <v>1</v>
      </c>
      <c r="J1087" s="29">
        <v>0</v>
      </c>
      <c r="K1087" s="33">
        <v>0</v>
      </c>
      <c r="L1087" s="71">
        <v>0</v>
      </c>
    </row>
    <row r="1088" spans="2:12" ht="15.5" x14ac:dyDescent="0.35">
      <c r="B1088" s="28"/>
      <c r="C1088" s="29">
        <v>0</v>
      </c>
      <c r="D1088" s="30" t="s">
        <v>1742</v>
      </c>
      <c r="E1088" s="29">
        <v>2668</v>
      </c>
      <c r="F1088" s="31">
        <v>37752</v>
      </c>
      <c r="G1088" s="29" t="s">
        <v>26</v>
      </c>
      <c r="H1088" s="49" t="s">
        <v>291</v>
      </c>
      <c r="I1088" s="29">
        <v>1</v>
      </c>
      <c r="J1088" s="29">
        <v>0</v>
      </c>
      <c r="K1088" s="33">
        <v>0</v>
      </c>
      <c r="L1088" s="71">
        <v>0</v>
      </c>
    </row>
    <row r="1089" spans="2:12" ht="15.5" x14ac:dyDescent="0.35">
      <c r="B1089" s="28"/>
      <c r="C1089" s="29">
        <v>0</v>
      </c>
      <c r="D1089" s="30" t="s">
        <v>1743</v>
      </c>
      <c r="E1089" s="29">
        <v>3296</v>
      </c>
      <c r="F1089" s="31">
        <v>40149</v>
      </c>
      <c r="G1089" s="29" t="s">
        <v>199</v>
      </c>
      <c r="H1089" s="49" t="s">
        <v>291</v>
      </c>
      <c r="I1089" s="29">
        <v>1</v>
      </c>
      <c r="J1089" s="29">
        <v>0</v>
      </c>
      <c r="K1089" s="33">
        <v>0</v>
      </c>
      <c r="L1089" s="71">
        <v>0</v>
      </c>
    </row>
    <row r="1090" spans="2:12" ht="15.5" x14ac:dyDescent="0.35">
      <c r="B1090" s="28"/>
      <c r="C1090" s="29">
        <v>0</v>
      </c>
      <c r="D1090" s="30" t="s">
        <v>1744</v>
      </c>
      <c r="E1090" s="29">
        <v>98</v>
      </c>
      <c r="F1090" s="31">
        <v>37218</v>
      </c>
      <c r="G1090" s="29" t="s">
        <v>22</v>
      </c>
      <c r="H1090" s="49" t="s">
        <v>291</v>
      </c>
      <c r="I1090" s="29">
        <v>0</v>
      </c>
      <c r="J1090" s="29">
        <v>0</v>
      </c>
      <c r="K1090" s="33">
        <v>0</v>
      </c>
      <c r="L1090" s="71">
        <v>0</v>
      </c>
    </row>
    <row r="1091" spans="2:12" ht="15.5" x14ac:dyDescent="0.35">
      <c r="B1091" s="28"/>
      <c r="C1091" s="29">
        <v>0</v>
      </c>
      <c r="D1091" s="30" t="s">
        <v>1745</v>
      </c>
      <c r="E1091" s="29">
        <v>3680</v>
      </c>
      <c r="F1091" s="31">
        <v>31996</v>
      </c>
      <c r="G1091" s="29" t="s">
        <v>37</v>
      </c>
      <c r="H1091" s="49" t="s">
        <v>291</v>
      </c>
      <c r="I1091" s="29">
        <v>2</v>
      </c>
      <c r="J1091" s="29">
        <v>0</v>
      </c>
      <c r="K1091" s="33">
        <v>0</v>
      </c>
      <c r="L1091" s="71">
        <v>0</v>
      </c>
    </row>
    <row r="1092" spans="2:12" ht="15.5" x14ac:dyDescent="0.35">
      <c r="B1092" s="28"/>
      <c r="C1092" s="29">
        <v>0</v>
      </c>
      <c r="D1092" s="30" t="s">
        <v>1746</v>
      </c>
      <c r="E1092" s="29">
        <v>1077</v>
      </c>
      <c r="F1092" s="31">
        <v>36456</v>
      </c>
      <c r="G1092" s="29" t="s">
        <v>20</v>
      </c>
      <c r="H1092" s="49" t="s">
        <v>291</v>
      </c>
      <c r="I1092" s="29">
        <v>0</v>
      </c>
      <c r="J1092" s="29">
        <v>0</v>
      </c>
      <c r="K1092" s="33">
        <v>0</v>
      </c>
      <c r="L1092" s="71">
        <v>0</v>
      </c>
    </row>
    <row r="1093" spans="2:12" ht="15.5" x14ac:dyDescent="0.35">
      <c r="B1093" s="28"/>
      <c r="C1093" s="29">
        <v>0</v>
      </c>
      <c r="D1093" s="30" t="s">
        <v>1747</v>
      </c>
      <c r="E1093" s="29">
        <v>699</v>
      </c>
      <c r="F1093" s="31">
        <v>35678</v>
      </c>
      <c r="G1093" s="29" t="s">
        <v>199</v>
      </c>
      <c r="H1093" s="49" t="s">
        <v>291</v>
      </c>
      <c r="I1093" s="29">
        <v>1</v>
      </c>
      <c r="J1093" s="29">
        <v>0</v>
      </c>
      <c r="K1093" s="33">
        <v>0</v>
      </c>
      <c r="L1093" s="71">
        <v>0</v>
      </c>
    </row>
    <row r="1094" spans="2:12" ht="15.5" x14ac:dyDescent="0.35">
      <c r="B1094" s="28"/>
      <c r="C1094" s="29">
        <v>0</v>
      </c>
      <c r="D1094" s="30" t="s">
        <v>1748</v>
      </c>
      <c r="E1094" s="29">
        <v>2737</v>
      </c>
      <c r="F1094" s="31">
        <v>28635</v>
      </c>
      <c r="G1094" s="29" t="s">
        <v>32</v>
      </c>
      <c r="H1094" s="49" t="s">
        <v>291</v>
      </c>
      <c r="I1094" s="29">
        <v>2</v>
      </c>
      <c r="J1094" s="29">
        <v>0</v>
      </c>
      <c r="K1094" s="33">
        <v>0</v>
      </c>
      <c r="L1094" s="71">
        <v>0</v>
      </c>
    </row>
    <row r="1095" spans="2:12" ht="15.5" x14ac:dyDescent="0.35">
      <c r="B1095" s="28"/>
      <c r="C1095" s="29">
        <v>0</v>
      </c>
      <c r="D1095" s="30" t="s">
        <v>1749</v>
      </c>
      <c r="E1095" s="29">
        <v>234</v>
      </c>
      <c r="F1095" s="31">
        <v>30319</v>
      </c>
      <c r="G1095" s="29" t="s">
        <v>22</v>
      </c>
      <c r="H1095" s="49" t="s">
        <v>291</v>
      </c>
      <c r="I1095" s="29">
        <v>16</v>
      </c>
      <c r="J1095" s="29">
        <v>0</v>
      </c>
      <c r="K1095" s="33">
        <v>0</v>
      </c>
      <c r="L1095" s="71">
        <v>0</v>
      </c>
    </row>
    <row r="1096" spans="2:12" ht="15.5" x14ac:dyDescent="0.35">
      <c r="B1096" s="28"/>
      <c r="C1096" s="29">
        <v>0</v>
      </c>
      <c r="D1096" s="30" t="s">
        <v>1750</v>
      </c>
      <c r="E1096" s="29">
        <v>3737</v>
      </c>
      <c r="F1096" s="31">
        <v>31249</v>
      </c>
      <c r="G1096" s="29" t="s">
        <v>32</v>
      </c>
      <c r="H1096" s="49" t="s">
        <v>291</v>
      </c>
      <c r="I1096" s="29">
        <v>0</v>
      </c>
      <c r="J1096" s="29">
        <v>0</v>
      </c>
      <c r="K1096" s="33">
        <v>0</v>
      </c>
      <c r="L1096" s="71">
        <v>0</v>
      </c>
    </row>
    <row r="1097" spans="2:12" ht="15.5" x14ac:dyDescent="0.35">
      <c r="B1097" s="28"/>
      <c r="C1097" s="29">
        <v>0</v>
      </c>
      <c r="D1097" s="30" t="s">
        <v>1751</v>
      </c>
      <c r="E1097" s="29">
        <v>2224</v>
      </c>
      <c r="F1097" s="31">
        <v>30458</v>
      </c>
      <c r="G1097" s="29" t="s">
        <v>199</v>
      </c>
      <c r="H1097" s="49" t="s">
        <v>291</v>
      </c>
      <c r="I1097" s="29">
        <v>2</v>
      </c>
      <c r="J1097" s="29">
        <v>0</v>
      </c>
      <c r="K1097" s="33">
        <v>0</v>
      </c>
      <c r="L1097" s="71">
        <v>0</v>
      </c>
    </row>
    <row r="1098" spans="2:12" ht="15.5" x14ac:dyDescent="0.35">
      <c r="B1098" s="28"/>
      <c r="C1098" s="29">
        <v>0</v>
      </c>
      <c r="D1098" s="30" t="s">
        <v>1752</v>
      </c>
      <c r="E1098" s="29">
        <v>2884</v>
      </c>
      <c r="F1098" s="31">
        <v>33548</v>
      </c>
      <c r="G1098" s="29" t="s">
        <v>121</v>
      </c>
      <c r="H1098" s="49" t="s">
        <v>291</v>
      </c>
      <c r="I1098" s="29">
        <v>5</v>
      </c>
      <c r="J1098" s="29">
        <v>0</v>
      </c>
      <c r="K1098" s="33">
        <v>0</v>
      </c>
      <c r="L1098" s="71">
        <v>0</v>
      </c>
    </row>
    <row r="1099" spans="2:12" ht="15.5" x14ac:dyDescent="0.35">
      <c r="B1099" s="28"/>
      <c r="C1099" s="29">
        <v>0</v>
      </c>
      <c r="D1099" s="30" t="s">
        <v>1753</v>
      </c>
      <c r="E1099" s="29">
        <v>421</v>
      </c>
      <c r="F1099" s="31">
        <v>37298</v>
      </c>
      <c r="G1099" s="29" t="s">
        <v>688</v>
      </c>
      <c r="H1099" s="49" t="s">
        <v>291</v>
      </c>
      <c r="I1099" s="29">
        <v>0</v>
      </c>
      <c r="J1099" s="29">
        <v>0</v>
      </c>
      <c r="K1099" s="33">
        <v>0</v>
      </c>
      <c r="L1099" s="71">
        <v>0</v>
      </c>
    </row>
    <row r="1100" spans="2:12" ht="15.5" x14ac:dyDescent="0.35">
      <c r="B1100" s="28"/>
      <c r="C1100" s="29">
        <v>0</v>
      </c>
      <c r="D1100" s="30" t="s">
        <v>1754</v>
      </c>
      <c r="E1100" s="29">
        <v>1038</v>
      </c>
      <c r="F1100" s="31">
        <v>24844</v>
      </c>
      <c r="G1100" s="29" t="s">
        <v>655</v>
      </c>
      <c r="H1100" s="49" t="s">
        <v>291</v>
      </c>
      <c r="I1100" s="29">
        <v>0</v>
      </c>
      <c r="J1100" s="29">
        <v>0</v>
      </c>
      <c r="K1100" s="33">
        <v>0</v>
      </c>
      <c r="L1100" s="71">
        <v>0</v>
      </c>
    </row>
    <row r="1101" spans="2:12" ht="15.5" x14ac:dyDescent="0.35">
      <c r="B1101" s="28"/>
      <c r="C1101" s="29">
        <v>0</v>
      </c>
      <c r="D1101" s="30" t="s">
        <v>1755</v>
      </c>
      <c r="E1101" s="29">
        <v>998</v>
      </c>
      <c r="F1101" s="31">
        <v>36895</v>
      </c>
      <c r="G1101" s="29" t="s">
        <v>199</v>
      </c>
      <c r="H1101" s="49" t="s">
        <v>291</v>
      </c>
      <c r="I1101" s="29">
        <v>0</v>
      </c>
      <c r="J1101" s="29">
        <v>0</v>
      </c>
      <c r="K1101" s="33">
        <v>0</v>
      </c>
      <c r="L1101" s="71">
        <v>0</v>
      </c>
    </row>
    <row r="1102" spans="2:12" ht="15.5" x14ac:dyDescent="0.35">
      <c r="B1102" s="28"/>
      <c r="C1102" s="29">
        <v>0</v>
      </c>
      <c r="D1102" s="30" t="s">
        <v>1756</v>
      </c>
      <c r="E1102" s="29">
        <v>1893</v>
      </c>
      <c r="F1102" s="31">
        <v>32047</v>
      </c>
      <c r="G1102" s="29" t="s">
        <v>22</v>
      </c>
      <c r="H1102" s="49" t="s">
        <v>291</v>
      </c>
      <c r="I1102" s="29">
        <v>10</v>
      </c>
      <c r="J1102" s="29">
        <v>0</v>
      </c>
      <c r="K1102" s="33">
        <v>0</v>
      </c>
      <c r="L1102" s="71">
        <v>0</v>
      </c>
    </row>
    <row r="1103" spans="2:12" ht="15.5" x14ac:dyDescent="0.35">
      <c r="B1103" s="28"/>
      <c r="C1103" s="29">
        <v>0</v>
      </c>
      <c r="D1103" s="30" t="s">
        <v>1757</v>
      </c>
      <c r="E1103" s="29">
        <v>2639</v>
      </c>
      <c r="F1103" s="31">
        <v>31806</v>
      </c>
      <c r="G1103" s="29" t="s">
        <v>20</v>
      </c>
      <c r="H1103" s="49" t="s">
        <v>291</v>
      </c>
      <c r="I1103" s="29">
        <v>1</v>
      </c>
      <c r="J1103" s="29">
        <v>0</v>
      </c>
      <c r="K1103" s="33">
        <v>0</v>
      </c>
      <c r="L1103" s="71">
        <v>0</v>
      </c>
    </row>
    <row r="1104" spans="2:12" ht="15.5" x14ac:dyDescent="0.35">
      <c r="B1104" s="28"/>
      <c r="C1104" s="29">
        <v>0</v>
      </c>
      <c r="D1104" s="30" t="s">
        <v>1758</v>
      </c>
      <c r="E1104" s="29">
        <v>355</v>
      </c>
      <c r="F1104" s="31">
        <v>31501</v>
      </c>
      <c r="G1104" s="29" t="s">
        <v>22</v>
      </c>
      <c r="H1104" s="49" t="s">
        <v>291</v>
      </c>
      <c r="I1104" s="29">
        <v>15</v>
      </c>
      <c r="J1104" s="29">
        <v>0</v>
      </c>
      <c r="K1104" s="33">
        <v>0</v>
      </c>
      <c r="L1104" s="71">
        <v>0</v>
      </c>
    </row>
    <row r="1105" spans="2:12" ht="15.5" x14ac:dyDescent="0.35">
      <c r="B1105" s="28"/>
      <c r="C1105" s="29">
        <v>0</v>
      </c>
      <c r="D1105" s="30" t="s">
        <v>1759</v>
      </c>
      <c r="E1105" s="29">
        <v>363</v>
      </c>
      <c r="F1105" s="31">
        <v>23517</v>
      </c>
      <c r="G1105" s="29" t="s">
        <v>22</v>
      </c>
      <c r="H1105" s="49" t="s">
        <v>291</v>
      </c>
      <c r="I1105" s="29">
        <v>6</v>
      </c>
      <c r="J1105" s="29">
        <v>0</v>
      </c>
      <c r="K1105" s="33">
        <v>0</v>
      </c>
      <c r="L1105" s="71">
        <v>0</v>
      </c>
    </row>
    <row r="1106" spans="2:12" ht="15.5" x14ac:dyDescent="0.35">
      <c r="B1106" s="28"/>
      <c r="C1106" s="29">
        <v>0</v>
      </c>
      <c r="D1106" s="30" t="s">
        <v>1760</v>
      </c>
      <c r="E1106" s="29">
        <v>921</v>
      </c>
      <c r="F1106" s="31">
        <v>34932</v>
      </c>
      <c r="G1106" s="29" t="s">
        <v>26</v>
      </c>
      <c r="H1106" s="49" t="s">
        <v>291</v>
      </c>
      <c r="I1106" s="29">
        <v>1</v>
      </c>
      <c r="J1106" s="29">
        <v>0</v>
      </c>
      <c r="K1106" s="33">
        <v>0</v>
      </c>
      <c r="L1106" s="71">
        <v>0</v>
      </c>
    </row>
    <row r="1107" spans="2:12" ht="15.5" x14ac:dyDescent="0.35">
      <c r="B1107" s="28"/>
      <c r="C1107" s="29">
        <v>0</v>
      </c>
      <c r="D1107" s="30" t="s">
        <v>1761</v>
      </c>
      <c r="E1107" s="29">
        <v>1946</v>
      </c>
      <c r="F1107" s="31">
        <v>38835</v>
      </c>
      <c r="G1107" s="29" t="s">
        <v>121</v>
      </c>
      <c r="H1107" s="49" t="s">
        <v>291</v>
      </c>
      <c r="I1107" s="29">
        <v>0</v>
      </c>
      <c r="J1107" s="29">
        <v>0</v>
      </c>
      <c r="K1107" s="33">
        <v>0</v>
      </c>
      <c r="L1107" s="71">
        <v>0</v>
      </c>
    </row>
    <row r="1108" spans="2:12" ht="15.5" x14ac:dyDescent="0.35">
      <c r="B1108" s="28"/>
      <c r="C1108" s="29">
        <v>0</v>
      </c>
      <c r="D1108" s="30" t="s">
        <v>1762</v>
      </c>
      <c r="E1108" s="29">
        <v>271</v>
      </c>
      <c r="F1108" s="31">
        <v>33976</v>
      </c>
      <c r="G1108" s="29" t="s">
        <v>32</v>
      </c>
      <c r="H1108" s="49" t="s">
        <v>291</v>
      </c>
      <c r="I1108" s="29">
        <v>14</v>
      </c>
      <c r="J1108" s="29">
        <v>0</v>
      </c>
      <c r="K1108" s="33">
        <v>0</v>
      </c>
      <c r="L1108" s="71">
        <v>0</v>
      </c>
    </row>
    <row r="1109" spans="2:12" ht="15.5" x14ac:dyDescent="0.35">
      <c r="B1109" s="28"/>
      <c r="C1109" s="29">
        <v>0</v>
      </c>
      <c r="D1109" s="30" t="s">
        <v>1763</v>
      </c>
      <c r="E1109" s="29">
        <v>2225</v>
      </c>
      <c r="F1109" s="31"/>
      <c r="G1109" s="29"/>
      <c r="H1109" s="49" t="s">
        <v>291</v>
      </c>
      <c r="I1109" s="29">
        <v>1</v>
      </c>
      <c r="J1109" s="29">
        <v>0</v>
      </c>
      <c r="K1109" s="33">
        <v>0</v>
      </c>
      <c r="L1109" s="71">
        <v>0</v>
      </c>
    </row>
    <row r="1110" spans="2:12" ht="15.5" x14ac:dyDescent="0.35">
      <c r="B1110" s="28"/>
      <c r="C1110" s="29">
        <v>0</v>
      </c>
      <c r="D1110" s="30" t="s">
        <v>1764</v>
      </c>
      <c r="E1110" s="29">
        <v>2958</v>
      </c>
      <c r="F1110" s="31">
        <v>39237</v>
      </c>
      <c r="G1110" s="29" t="s">
        <v>37</v>
      </c>
      <c r="H1110" s="49" t="s">
        <v>291</v>
      </c>
      <c r="I1110" s="29">
        <v>2</v>
      </c>
      <c r="J1110" s="29">
        <v>0</v>
      </c>
      <c r="K1110" s="33">
        <v>0</v>
      </c>
      <c r="L1110" s="71">
        <v>0</v>
      </c>
    </row>
    <row r="1111" spans="2:12" ht="15.5" x14ac:dyDescent="0.35">
      <c r="B1111" s="28"/>
      <c r="C1111" s="29">
        <v>0</v>
      </c>
      <c r="D1111" s="30" t="s">
        <v>1765</v>
      </c>
      <c r="E1111" s="29">
        <v>911</v>
      </c>
      <c r="F1111" s="31">
        <v>35368</v>
      </c>
      <c r="G1111" s="29" t="s">
        <v>199</v>
      </c>
      <c r="H1111" s="49" t="s">
        <v>291</v>
      </c>
      <c r="I1111" s="29">
        <v>3</v>
      </c>
      <c r="J1111" s="29">
        <v>0</v>
      </c>
      <c r="K1111" s="33">
        <v>0</v>
      </c>
      <c r="L1111" s="71">
        <v>0</v>
      </c>
    </row>
    <row r="1112" spans="2:12" ht="15.5" x14ac:dyDescent="0.35">
      <c r="B1112" s="28"/>
      <c r="C1112" s="29">
        <v>0</v>
      </c>
      <c r="D1112" s="30" t="s">
        <v>1766</v>
      </c>
      <c r="E1112" s="29">
        <v>2226</v>
      </c>
      <c r="F1112" s="31">
        <v>31150</v>
      </c>
      <c r="G1112" s="29" t="s">
        <v>22</v>
      </c>
      <c r="H1112" s="49" t="s">
        <v>291</v>
      </c>
      <c r="I1112" s="29">
        <v>1</v>
      </c>
      <c r="J1112" s="29">
        <v>0</v>
      </c>
      <c r="K1112" s="33">
        <v>0</v>
      </c>
      <c r="L1112" s="71">
        <v>0</v>
      </c>
    </row>
    <row r="1113" spans="2:12" ht="15.5" x14ac:dyDescent="0.35">
      <c r="B1113" s="28"/>
      <c r="C1113" s="29">
        <v>0</v>
      </c>
      <c r="D1113" s="30" t="s">
        <v>1767</v>
      </c>
      <c r="E1113" s="29">
        <v>1644</v>
      </c>
      <c r="F1113" s="31">
        <v>38201</v>
      </c>
      <c r="G1113" s="29"/>
      <c r="H1113" s="49" t="s">
        <v>291</v>
      </c>
      <c r="I1113" s="29">
        <v>2</v>
      </c>
      <c r="J1113" s="29">
        <v>0</v>
      </c>
      <c r="K1113" s="33">
        <v>0</v>
      </c>
      <c r="L1113" s="71">
        <v>0</v>
      </c>
    </row>
    <row r="1114" spans="2:12" ht="15.5" x14ac:dyDescent="0.35">
      <c r="B1114" s="28"/>
      <c r="C1114" s="29">
        <v>0</v>
      </c>
      <c r="D1114" s="30" t="s">
        <v>1768</v>
      </c>
      <c r="E1114" s="29">
        <v>2670</v>
      </c>
      <c r="F1114" s="31">
        <v>39944</v>
      </c>
      <c r="G1114" s="29" t="s">
        <v>26</v>
      </c>
      <c r="H1114" s="49" t="s">
        <v>291</v>
      </c>
      <c r="I1114" s="29">
        <v>8</v>
      </c>
      <c r="J1114" s="29">
        <v>0</v>
      </c>
      <c r="K1114" s="33">
        <v>0</v>
      </c>
      <c r="L1114" s="71">
        <v>0</v>
      </c>
    </row>
    <row r="1115" spans="2:12" ht="15.5" x14ac:dyDescent="0.35">
      <c r="B1115" s="28"/>
      <c r="C1115" s="29">
        <v>0</v>
      </c>
      <c r="D1115" s="30" t="s">
        <v>1769</v>
      </c>
      <c r="E1115" s="29">
        <v>1126</v>
      </c>
      <c r="F1115" s="31">
        <v>38895</v>
      </c>
      <c r="G1115" s="29" t="s">
        <v>199</v>
      </c>
      <c r="H1115" s="49" t="s">
        <v>291</v>
      </c>
      <c r="I1115" s="29">
        <v>0</v>
      </c>
      <c r="J1115" s="29">
        <v>0</v>
      </c>
      <c r="K1115" s="33">
        <v>0</v>
      </c>
      <c r="L1115" s="71">
        <v>0</v>
      </c>
    </row>
    <row r="1116" spans="2:12" ht="15.5" x14ac:dyDescent="0.35">
      <c r="B1116" s="28"/>
      <c r="C1116" s="29">
        <v>0</v>
      </c>
      <c r="D1116" s="30" t="s">
        <v>1770</v>
      </c>
      <c r="E1116" s="29">
        <v>270</v>
      </c>
      <c r="F1116" s="31">
        <v>23158</v>
      </c>
      <c r="G1116" s="29" t="s">
        <v>32</v>
      </c>
      <c r="H1116" s="49" t="s">
        <v>291</v>
      </c>
      <c r="I1116" s="29">
        <v>46</v>
      </c>
      <c r="J1116" s="29">
        <v>0</v>
      </c>
      <c r="K1116" s="33">
        <v>0</v>
      </c>
      <c r="L1116" s="71">
        <v>0</v>
      </c>
    </row>
    <row r="1117" spans="2:12" ht="15.5" x14ac:dyDescent="0.35">
      <c r="B1117" s="28"/>
      <c r="C1117" s="29">
        <v>0</v>
      </c>
      <c r="D1117" s="30" t="s">
        <v>1771</v>
      </c>
      <c r="E1117" s="29">
        <v>56</v>
      </c>
      <c r="F1117" s="31">
        <v>32979</v>
      </c>
      <c r="G1117" s="29" t="s">
        <v>32</v>
      </c>
      <c r="H1117" s="49" t="s">
        <v>291</v>
      </c>
      <c r="I1117" s="29">
        <v>130</v>
      </c>
      <c r="J1117" s="29">
        <v>0</v>
      </c>
      <c r="K1117" s="33">
        <v>0</v>
      </c>
      <c r="L1117" s="71">
        <v>0</v>
      </c>
    </row>
    <row r="1118" spans="2:12" ht="15.5" x14ac:dyDescent="0.35">
      <c r="B1118" s="28"/>
      <c r="C1118" s="29">
        <v>0</v>
      </c>
      <c r="D1118" s="30" t="s">
        <v>1772</v>
      </c>
      <c r="E1118" s="29">
        <v>2227</v>
      </c>
      <c r="F1118" s="31"/>
      <c r="G1118" s="29" t="s">
        <v>121</v>
      </c>
      <c r="H1118" s="49" t="s">
        <v>291</v>
      </c>
      <c r="I1118" s="29">
        <v>1</v>
      </c>
      <c r="J1118" s="29">
        <v>0</v>
      </c>
      <c r="K1118" s="33">
        <v>0</v>
      </c>
      <c r="L1118" s="71">
        <v>0</v>
      </c>
    </row>
    <row r="1119" spans="2:12" ht="15.5" x14ac:dyDescent="0.35">
      <c r="B1119" s="28"/>
      <c r="C1119" s="29">
        <v>0</v>
      </c>
      <c r="D1119" s="30" t="s">
        <v>1773</v>
      </c>
      <c r="E1119" s="29">
        <v>2005</v>
      </c>
      <c r="F1119" s="31">
        <v>36755</v>
      </c>
      <c r="G1119" s="29" t="s">
        <v>20</v>
      </c>
      <c r="H1119" s="49" t="s">
        <v>291</v>
      </c>
      <c r="I1119" s="29">
        <v>33</v>
      </c>
      <c r="J1119" s="29">
        <v>0</v>
      </c>
      <c r="K1119" s="33">
        <v>0</v>
      </c>
      <c r="L1119" s="71">
        <v>0</v>
      </c>
    </row>
    <row r="1120" spans="2:12" ht="15.5" x14ac:dyDescent="0.35">
      <c r="B1120" s="28"/>
      <c r="C1120" s="29">
        <v>0</v>
      </c>
      <c r="D1120" s="30" t="s">
        <v>1774</v>
      </c>
      <c r="E1120" s="29">
        <v>272</v>
      </c>
      <c r="F1120" s="31">
        <v>25961</v>
      </c>
      <c r="G1120" s="29" t="s">
        <v>32</v>
      </c>
      <c r="H1120" s="49" t="s">
        <v>291</v>
      </c>
      <c r="I1120" s="29">
        <v>4</v>
      </c>
      <c r="J1120" s="29">
        <v>0</v>
      </c>
      <c r="K1120" s="33">
        <v>0</v>
      </c>
      <c r="L1120" s="71">
        <v>0</v>
      </c>
    </row>
    <row r="1121" spans="2:12" ht="15.5" x14ac:dyDescent="0.35">
      <c r="B1121" s="28"/>
      <c r="C1121" s="29">
        <v>0</v>
      </c>
      <c r="D1121" s="30" t="s">
        <v>1775</v>
      </c>
      <c r="E1121" s="29">
        <v>2661</v>
      </c>
      <c r="F1121" s="31">
        <v>37991</v>
      </c>
      <c r="G1121" s="29" t="s">
        <v>121</v>
      </c>
      <c r="H1121" s="49" t="s">
        <v>291</v>
      </c>
      <c r="I1121" s="29">
        <v>1</v>
      </c>
      <c r="J1121" s="29">
        <v>0</v>
      </c>
      <c r="K1121" s="33">
        <v>0</v>
      </c>
      <c r="L1121" s="71">
        <v>0</v>
      </c>
    </row>
    <row r="1122" spans="2:12" ht="15.5" x14ac:dyDescent="0.35">
      <c r="B1122" s="28"/>
      <c r="C1122" s="29">
        <v>0</v>
      </c>
      <c r="D1122" s="30" t="s">
        <v>1776</v>
      </c>
      <c r="E1122" s="29">
        <v>2228</v>
      </c>
      <c r="F1122" s="31">
        <v>31268</v>
      </c>
      <c r="G1122" s="29" t="s">
        <v>22</v>
      </c>
      <c r="H1122" s="49" t="s">
        <v>291</v>
      </c>
      <c r="I1122" s="29">
        <v>6</v>
      </c>
      <c r="J1122" s="29">
        <v>0</v>
      </c>
      <c r="K1122" s="33">
        <v>0</v>
      </c>
      <c r="L1122" s="71">
        <v>0</v>
      </c>
    </row>
    <row r="1123" spans="2:12" ht="15.5" x14ac:dyDescent="0.35">
      <c r="B1123" s="28"/>
      <c r="C1123" s="29">
        <v>0</v>
      </c>
      <c r="D1123" s="30" t="s">
        <v>1777</v>
      </c>
      <c r="E1123" s="29">
        <v>1556</v>
      </c>
      <c r="F1123" s="31">
        <v>28154</v>
      </c>
      <c r="G1123" s="29" t="s">
        <v>32</v>
      </c>
      <c r="H1123" s="49" t="s">
        <v>291</v>
      </c>
      <c r="I1123" s="29">
        <v>4</v>
      </c>
      <c r="J1123" s="29">
        <v>0</v>
      </c>
      <c r="K1123" s="33">
        <v>0</v>
      </c>
      <c r="L1123" s="71">
        <v>0</v>
      </c>
    </row>
    <row r="1124" spans="2:12" ht="15.5" x14ac:dyDescent="0.35">
      <c r="B1124" s="28"/>
      <c r="C1124" s="29">
        <v>0</v>
      </c>
      <c r="D1124" s="30" t="s">
        <v>1778</v>
      </c>
      <c r="E1124" s="29">
        <v>3679</v>
      </c>
      <c r="F1124" s="31">
        <v>26818</v>
      </c>
      <c r="G1124" s="29" t="s">
        <v>37</v>
      </c>
      <c r="H1124" s="49" t="s">
        <v>291</v>
      </c>
      <c r="I1124" s="29">
        <v>1</v>
      </c>
      <c r="J1124" s="29">
        <v>0</v>
      </c>
      <c r="K1124" s="33">
        <v>0</v>
      </c>
      <c r="L1124" s="71">
        <v>0</v>
      </c>
    </row>
    <row r="1125" spans="2:12" ht="15.5" x14ac:dyDescent="0.35">
      <c r="B1125" s="28"/>
      <c r="C1125" s="29">
        <v>0</v>
      </c>
      <c r="D1125" s="30" t="s">
        <v>1779</v>
      </c>
      <c r="E1125" s="29">
        <v>701</v>
      </c>
      <c r="F1125" s="31">
        <v>32148</v>
      </c>
      <c r="G1125" s="29" t="s">
        <v>199</v>
      </c>
      <c r="H1125" s="49" t="s">
        <v>291</v>
      </c>
      <c r="I1125" s="29">
        <v>2</v>
      </c>
      <c r="J1125" s="29">
        <v>0</v>
      </c>
      <c r="K1125" s="33">
        <v>0</v>
      </c>
      <c r="L1125" s="71">
        <v>0</v>
      </c>
    </row>
    <row r="1126" spans="2:12" ht="15.5" x14ac:dyDescent="0.35">
      <c r="B1126" s="28"/>
      <c r="C1126" s="29">
        <v>0</v>
      </c>
      <c r="D1126" s="30" t="s">
        <v>1780</v>
      </c>
      <c r="E1126" s="29">
        <v>2229</v>
      </c>
      <c r="F1126" s="31">
        <v>25191</v>
      </c>
      <c r="G1126" s="29"/>
      <c r="H1126" s="49" t="s">
        <v>291</v>
      </c>
      <c r="I1126" s="29">
        <v>2</v>
      </c>
      <c r="J1126" s="29">
        <v>0</v>
      </c>
      <c r="K1126" s="33">
        <v>0</v>
      </c>
      <c r="L1126" s="71">
        <v>0</v>
      </c>
    </row>
    <row r="1127" spans="2:12" ht="15.5" x14ac:dyDescent="0.35">
      <c r="B1127" s="28"/>
      <c r="C1127" s="29">
        <v>0</v>
      </c>
      <c r="D1127" s="30" t="s">
        <v>1781</v>
      </c>
      <c r="E1127" s="29">
        <v>2230</v>
      </c>
      <c r="F1127" s="31">
        <v>36578</v>
      </c>
      <c r="G1127" s="29" t="s">
        <v>20</v>
      </c>
      <c r="H1127" s="49" t="s">
        <v>291</v>
      </c>
      <c r="I1127" s="29">
        <v>0</v>
      </c>
      <c r="J1127" s="29">
        <v>0</v>
      </c>
      <c r="K1127" s="33">
        <v>0</v>
      </c>
      <c r="L1127" s="71">
        <v>0</v>
      </c>
    </row>
    <row r="1128" spans="2:12" ht="15.5" x14ac:dyDescent="0.35">
      <c r="B1128" s="28"/>
      <c r="C1128" s="29">
        <v>0</v>
      </c>
      <c r="D1128" s="30" t="s">
        <v>1782</v>
      </c>
      <c r="E1128" s="29">
        <v>548</v>
      </c>
      <c r="F1128" s="31">
        <v>32600</v>
      </c>
      <c r="G1128" s="29" t="s">
        <v>20</v>
      </c>
      <c r="H1128" s="49" t="s">
        <v>291</v>
      </c>
      <c r="I1128" s="29">
        <v>2</v>
      </c>
      <c r="J1128" s="29">
        <v>0</v>
      </c>
      <c r="K1128" s="33">
        <v>0</v>
      </c>
      <c r="L1128" s="71">
        <v>0</v>
      </c>
    </row>
    <row r="1129" spans="2:12" ht="15.5" x14ac:dyDescent="0.35">
      <c r="B1129" s="28"/>
      <c r="C1129" s="29">
        <v>0</v>
      </c>
      <c r="D1129" s="30" t="s">
        <v>1783</v>
      </c>
      <c r="E1129" s="29">
        <v>102</v>
      </c>
      <c r="F1129" s="31">
        <v>36216</v>
      </c>
      <c r="G1129" s="29" t="s">
        <v>22</v>
      </c>
      <c r="H1129" s="49" t="s">
        <v>291</v>
      </c>
      <c r="I1129" s="29">
        <v>0</v>
      </c>
      <c r="J1129" s="29">
        <v>0</v>
      </c>
      <c r="K1129" s="33">
        <v>0</v>
      </c>
      <c r="L1129" s="71">
        <v>0</v>
      </c>
    </row>
    <row r="1130" spans="2:12" ht="15.5" x14ac:dyDescent="0.35">
      <c r="B1130" s="28"/>
      <c r="C1130" s="29">
        <v>0</v>
      </c>
      <c r="D1130" s="30" t="s">
        <v>1784</v>
      </c>
      <c r="E1130" s="29">
        <v>1456</v>
      </c>
      <c r="F1130" s="31">
        <v>27582</v>
      </c>
      <c r="G1130" s="29" t="s">
        <v>26</v>
      </c>
      <c r="H1130" s="49" t="s">
        <v>291</v>
      </c>
      <c r="I1130" s="29">
        <v>3</v>
      </c>
      <c r="J1130" s="29">
        <v>0</v>
      </c>
      <c r="K1130" s="33">
        <v>0</v>
      </c>
      <c r="L1130" s="71">
        <v>0</v>
      </c>
    </row>
    <row r="1131" spans="2:12" ht="15.5" x14ac:dyDescent="0.35">
      <c r="B1131" s="28"/>
      <c r="C1131" s="29">
        <v>0</v>
      </c>
      <c r="D1131" s="30" t="s">
        <v>1785</v>
      </c>
      <c r="E1131" s="29">
        <v>2688</v>
      </c>
      <c r="F1131" s="31">
        <v>37341</v>
      </c>
      <c r="G1131" s="29" t="s">
        <v>32</v>
      </c>
      <c r="H1131" s="49" t="s">
        <v>291</v>
      </c>
      <c r="I1131" s="29">
        <v>1</v>
      </c>
      <c r="J1131" s="29">
        <v>0</v>
      </c>
      <c r="K1131" s="33">
        <v>0</v>
      </c>
      <c r="L1131" s="71">
        <v>0</v>
      </c>
    </row>
    <row r="1132" spans="2:12" ht="15.5" x14ac:dyDescent="0.35">
      <c r="B1132" s="28"/>
      <c r="C1132" s="29">
        <v>0</v>
      </c>
      <c r="D1132" s="30" t="s">
        <v>1786</v>
      </c>
      <c r="E1132" s="29">
        <v>627</v>
      </c>
      <c r="F1132" s="31">
        <v>37454</v>
      </c>
      <c r="G1132" s="29" t="s">
        <v>199</v>
      </c>
      <c r="H1132" s="49" t="s">
        <v>291</v>
      </c>
      <c r="I1132" s="29">
        <v>0</v>
      </c>
      <c r="J1132" s="29">
        <v>0</v>
      </c>
      <c r="K1132" s="33">
        <v>0</v>
      </c>
      <c r="L1132" s="71">
        <v>0</v>
      </c>
    </row>
    <row r="1133" spans="2:12" ht="15.5" x14ac:dyDescent="0.35">
      <c r="B1133" s="28"/>
      <c r="C1133" s="29">
        <v>0</v>
      </c>
      <c r="D1133" s="30" t="s">
        <v>1787</v>
      </c>
      <c r="E1133" s="29">
        <v>2690</v>
      </c>
      <c r="F1133" s="31">
        <v>26473</v>
      </c>
      <c r="G1133" s="29" t="s">
        <v>20</v>
      </c>
      <c r="H1133" s="49" t="s">
        <v>291</v>
      </c>
      <c r="I1133" s="29">
        <v>1</v>
      </c>
      <c r="J1133" s="29">
        <v>0</v>
      </c>
      <c r="K1133" s="33">
        <v>0</v>
      </c>
      <c r="L1133" s="71">
        <v>0</v>
      </c>
    </row>
    <row r="1134" spans="2:12" ht="15.5" x14ac:dyDescent="0.35">
      <c r="B1134" s="28"/>
      <c r="C1134" s="29">
        <v>36</v>
      </c>
      <c r="D1134" s="30" t="s">
        <v>1788</v>
      </c>
      <c r="E1134" s="29">
        <v>2695</v>
      </c>
      <c r="F1134" s="31">
        <v>32199</v>
      </c>
      <c r="G1134" s="29" t="s">
        <v>100</v>
      </c>
      <c r="H1134" s="49" t="s">
        <v>291</v>
      </c>
      <c r="I1134" s="29">
        <v>28</v>
      </c>
      <c r="J1134" s="29">
        <v>4</v>
      </c>
      <c r="K1134" s="33">
        <v>4</v>
      </c>
      <c r="L1134" s="71">
        <v>36</v>
      </c>
    </row>
    <row r="1135" spans="2:12" ht="15.5" x14ac:dyDescent="0.35">
      <c r="B1135" s="28"/>
      <c r="C1135" s="29">
        <v>0</v>
      </c>
      <c r="D1135" s="30" t="s">
        <v>1789</v>
      </c>
      <c r="E1135" s="29">
        <v>416</v>
      </c>
      <c r="F1135" s="31">
        <v>31733</v>
      </c>
      <c r="G1135" s="29" t="s">
        <v>22</v>
      </c>
      <c r="H1135" s="49" t="s">
        <v>291</v>
      </c>
      <c r="I1135" s="29">
        <v>0</v>
      </c>
      <c r="J1135" s="29">
        <v>0</v>
      </c>
      <c r="K1135" s="33">
        <v>0</v>
      </c>
      <c r="L1135" s="71">
        <v>0</v>
      </c>
    </row>
    <row r="1136" spans="2:12" ht="15.5" x14ac:dyDescent="0.35">
      <c r="B1136" s="28"/>
      <c r="C1136" s="29">
        <v>0</v>
      </c>
      <c r="D1136" s="30" t="s">
        <v>1790</v>
      </c>
      <c r="E1136" s="29">
        <v>2231</v>
      </c>
      <c r="F1136" s="31">
        <v>36494</v>
      </c>
      <c r="G1136" s="29" t="s">
        <v>559</v>
      </c>
      <c r="H1136" s="49" t="s">
        <v>291</v>
      </c>
      <c r="I1136" s="29">
        <v>2</v>
      </c>
      <c r="J1136" s="29">
        <v>0</v>
      </c>
      <c r="K1136" s="33">
        <v>0</v>
      </c>
      <c r="L1136" s="71">
        <v>0</v>
      </c>
    </row>
    <row r="1137" spans="2:12" ht="15.5" x14ac:dyDescent="0.35">
      <c r="B1137" s="28"/>
      <c r="C1137" s="29">
        <v>0</v>
      </c>
      <c r="D1137" s="30" t="s">
        <v>1791</v>
      </c>
      <c r="E1137" s="29">
        <v>2232</v>
      </c>
      <c r="F1137" s="31">
        <v>28455</v>
      </c>
      <c r="G1137" s="29" t="s">
        <v>32</v>
      </c>
      <c r="H1137" s="49" t="s">
        <v>291</v>
      </c>
      <c r="I1137" s="29">
        <v>1</v>
      </c>
      <c r="J1137" s="29">
        <v>0</v>
      </c>
      <c r="K1137" s="33">
        <v>0</v>
      </c>
      <c r="L1137" s="71">
        <v>0</v>
      </c>
    </row>
    <row r="1138" spans="2:12" ht="15.5" x14ac:dyDescent="0.35">
      <c r="B1138" s="28"/>
      <c r="C1138" s="29">
        <v>0</v>
      </c>
      <c r="D1138" s="30" t="s">
        <v>1792</v>
      </c>
      <c r="E1138" s="29">
        <v>2233</v>
      </c>
      <c r="F1138" s="31">
        <v>25045</v>
      </c>
      <c r="G1138" s="29" t="s">
        <v>17</v>
      </c>
      <c r="H1138" s="49" t="s">
        <v>291</v>
      </c>
      <c r="I1138" s="29">
        <v>1</v>
      </c>
      <c r="J1138" s="29">
        <v>0</v>
      </c>
      <c r="K1138" s="33">
        <v>0</v>
      </c>
      <c r="L1138" s="71">
        <v>0</v>
      </c>
    </row>
    <row r="1139" spans="2:12" ht="15.5" x14ac:dyDescent="0.35">
      <c r="B1139" s="28"/>
      <c r="C1139" s="29">
        <v>0</v>
      </c>
      <c r="D1139" s="30" t="s">
        <v>1793</v>
      </c>
      <c r="E1139" s="29">
        <v>2750</v>
      </c>
      <c r="F1139" s="31">
        <v>31190</v>
      </c>
      <c r="G1139" s="29" t="s">
        <v>22</v>
      </c>
      <c r="H1139" s="49" t="s">
        <v>291</v>
      </c>
      <c r="I1139" s="29">
        <v>2</v>
      </c>
      <c r="J1139" s="29">
        <v>0</v>
      </c>
      <c r="K1139" s="33">
        <v>0</v>
      </c>
      <c r="L1139" s="71">
        <v>0</v>
      </c>
    </row>
    <row r="1140" spans="2:12" ht="15.5" x14ac:dyDescent="0.35">
      <c r="B1140" s="28"/>
      <c r="C1140" s="29">
        <v>0</v>
      </c>
      <c r="D1140" s="30" t="s">
        <v>1794</v>
      </c>
      <c r="E1140" s="29">
        <v>1075</v>
      </c>
      <c r="F1140" s="31">
        <v>29690</v>
      </c>
      <c r="G1140" s="29" t="s">
        <v>20</v>
      </c>
      <c r="H1140" s="49" t="s">
        <v>291</v>
      </c>
      <c r="I1140" s="29">
        <v>0</v>
      </c>
      <c r="J1140" s="29">
        <v>0</v>
      </c>
      <c r="K1140" s="33">
        <v>0</v>
      </c>
      <c r="L1140" s="71">
        <v>0</v>
      </c>
    </row>
    <row r="1141" spans="2:12" ht="15.5" x14ac:dyDescent="0.35">
      <c r="B1141" s="28"/>
      <c r="C1141" s="29">
        <v>0</v>
      </c>
      <c r="D1141" s="30" t="s">
        <v>1795</v>
      </c>
      <c r="E1141" s="29">
        <v>2944</v>
      </c>
      <c r="F1141" s="31">
        <v>39540</v>
      </c>
      <c r="G1141" s="29" t="s">
        <v>901</v>
      </c>
      <c r="H1141" s="49" t="s">
        <v>291</v>
      </c>
      <c r="I1141" s="29">
        <v>1</v>
      </c>
      <c r="J1141" s="29">
        <v>0</v>
      </c>
      <c r="K1141" s="33">
        <v>0</v>
      </c>
      <c r="L1141" s="71">
        <v>0</v>
      </c>
    </row>
    <row r="1142" spans="2:12" ht="15.5" x14ac:dyDescent="0.35">
      <c r="B1142" s="28"/>
      <c r="C1142" s="29">
        <v>0</v>
      </c>
      <c r="D1142" s="30" t="s">
        <v>1796</v>
      </c>
      <c r="E1142" s="29">
        <v>999</v>
      </c>
      <c r="F1142" s="31">
        <v>37050</v>
      </c>
      <c r="G1142" s="29" t="s">
        <v>199</v>
      </c>
      <c r="H1142" s="49" t="s">
        <v>291</v>
      </c>
      <c r="I1142" s="29">
        <v>0</v>
      </c>
      <c r="J1142" s="29">
        <v>0</v>
      </c>
      <c r="K1142" s="33">
        <v>0</v>
      </c>
      <c r="L1142" s="71">
        <v>0</v>
      </c>
    </row>
    <row r="1143" spans="2:12" ht="15.5" x14ac:dyDescent="0.35">
      <c r="B1143" s="28"/>
      <c r="C1143" s="29">
        <v>0</v>
      </c>
      <c r="D1143" s="30" t="s">
        <v>1797</v>
      </c>
      <c r="E1143" s="29">
        <v>1050</v>
      </c>
      <c r="F1143" s="31">
        <v>28855</v>
      </c>
      <c r="G1143" s="29"/>
      <c r="H1143" s="49" t="s">
        <v>291</v>
      </c>
      <c r="I1143" s="29">
        <v>1</v>
      </c>
      <c r="J1143" s="29">
        <v>0</v>
      </c>
      <c r="K1143" s="33">
        <v>0</v>
      </c>
      <c r="L1143" s="71">
        <v>0</v>
      </c>
    </row>
    <row r="1144" spans="2:12" ht="15.5" x14ac:dyDescent="0.35">
      <c r="B1144" s="28"/>
      <c r="C1144" s="29">
        <v>0</v>
      </c>
      <c r="D1144" s="30" t="s">
        <v>1798</v>
      </c>
      <c r="E1144" s="29">
        <v>2551</v>
      </c>
      <c r="F1144" s="31">
        <v>36973</v>
      </c>
      <c r="G1144" s="29" t="s">
        <v>20</v>
      </c>
      <c r="H1144" s="49" t="s">
        <v>291</v>
      </c>
      <c r="I1144" s="29">
        <v>2</v>
      </c>
      <c r="J1144" s="29">
        <v>0</v>
      </c>
      <c r="K1144" s="33">
        <v>0</v>
      </c>
      <c r="L1144" s="71">
        <v>0</v>
      </c>
    </row>
    <row r="1145" spans="2:12" ht="15.5" x14ac:dyDescent="0.35">
      <c r="B1145" s="28"/>
      <c r="C1145" s="29">
        <v>0</v>
      </c>
      <c r="D1145" s="30" t="s">
        <v>1799</v>
      </c>
      <c r="E1145" s="29">
        <v>3705</v>
      </c>
      <c r="F1145" s="31"/>
      <c r="G1145" s="29"/>
      <c r="H1145" s="49" t="s">
        <v>291</v>
      </c>
      <c r="I1145" s="29">
        <v>2</v>
      </c>
      <c r="J1145" s="29">
        <v>0</v>
      </c>
      <c r="K1145" s="33">
        <v>0</v>
      </c>
      <c r="L1145" s="71">
        <v>0</v>
      </c>
    </row>
    <row r="1146" spans="2:12" ht="15.5" x14ac:dyDescent="0.35">
      <c r="B1146" s="28"/>
      <c r="C1146" s="29">
        <v>0</v>
      </c>
      <c r="D1146" s="30" t="s">
        <v>1800</v>
      </c>
      <c r="E1146" s="29">
        <v>881</v>
      </c>
      <c r="F1146" s="31">
        <v>38075</v>
      </c>
      <c r="G1146" s="29" t="s">
        <v>20</v>
      </c>
      <c r="H1146" s="49" t="s">
        <v>291</v>
      </c>
      <c r="I1146" s="29">
        <v>1</v>
      </c>
      <c r="J1146" s="29">
        <v>0</v>
      </c>
      <c r="K1146" s="33">
        <v>0</v>
      </c>
      <c r="L1146" s="71">
        <v>0</v>
      </c>
    </row>
    <row r="1147" spans="2:12" ht="15.5" x14ac:dyDescent="0.35">
      <c r="B1147" s="28"/>
      <c r="C1147" s="29">
        <v>0</v>
      </c>
      <c r="D1147" s="30" t="s">
        <v>1801</v>
      </c>
      <c r="E1147" s="29">
        <v>1236</v>
      </c>
      <c r="F1147" s="31">
        <v>35884</v>
      </c>
      <c r="G1147" s="29" t="s">
        <v>17</v>
      </c>
      <c r="H1147" s="49" t="s">
        <v>291</v>
      </c>
      <c r="I1147" s="29">
        <v>1</v>
      </c>
      <c r="J1147" s="29">
        <v>0</v>
      </c>
      <c r="K1147" s="33">
        <v>0</v>
      </c>
      <c r="L1147" s="71">
        <v>0</v>
      </c>
    </row>
    <row r="1148" spans="2:12" ht="15.5" x14ac:dyDescent="0.35">
      <c r="B1148" s="28"/>
      <c r="C1148" s="29">
        <v>0</v>
      </c>
      <c r="D1148" s="30" t="s">
        <v>1802</v>
      </c>
      <c r="E1148" s="29">
        <v>1657</v>
      </c>
      <c r="F1148" s="31">
        <v>35708</v>
      </c>
      <c r="G1148" s="29" t="s">
        <v>32</v>
      </c>
      <c r="H1148" s="49" t="s">
        <v>291</v>
      </c>
      <c r="I1148" s="29">
        <v>5</v>
      </c>
      <c r="J1148" s="29">
        <v>0</v>
      </c>
      <c r="K1148" s="33">
        <v>0</v>
      </c>
      <c r="L1148" s="71">
        <v>0</v>
      </c>
    </row>
    <row r="1149" spans="2:12" ht="15.5" x14ac:dyDescent="0.35">
      <c r="B1149" s="28"/>
      <c r="C1149" s="29">
        <v>0</v>
      </c>
      <c r="D1149" s="30" t="s">
        <v>1803</v>
      </c>
      <c r="E1149" s="29">
        <v>108</v>
      </c>
      <c r="F1149" s="31">
        <v>33096</v>
      </c>
      <c r="G1149" s="29" t="s">
        <v>1804</v>
      </c>
      <c r="H1149" s="49" t="s">
        <v>291</v>
      </c>
      <c r="I1149" s="29">
        <v>10</v>
      </c>
      <c r="J1149" s="29">
        <v>0</v>
      </c>
      <c r="K1149" s="33">
        <v>0</v>
      </c>
      <c r="L1149" s="71">
        <v>0</v>
      </c>
    </row>
    <row r="1150" spans="2:12" ht="15.5" x14ac:dyDescent="0.35">
      <c r="B1150" s="28"/>
      <c r="C1150" s="29">
        <v>0</v>
      </c>
      <c r="D1150" s="30" t="s">
        <v>1805</v>
      </c>
      <c r="E1150" s="29">
        <v>120</v>
      </c>
      <c r="F1150" s="31">
        <v>31216</v>
      </c>
      <c r="G1150" s="29" t="s">
        <v>37</v>
      </c>
      <c r="H1150" s="49" t="s">
        <v>291</v>
      </c>
      <c r="I1150" s="29">
        <v>4</v>
      </c>
      <c r="J1150" s="29">
        <v>0</v>
      </c>
      <c r="K1150" s="33">
        <v>0</v>
      </c>
      <c r="L1150" s="71">
        <v>0</v>
      </c>
    </row>
    <row r="1151" spans="2:12" ht="15.5" x14ac:dyDescent="0.35">
      <c r="B1151" s="28"/>
      <c r="C1151" s="29">
        <v>0</v>
      </c>
      <c r="D1151" s="30" t="s">
        <v>1806</v>
      </c>
      <c r="E1151" s="29">
        <v>3314</v>
      </c>
      <c r="F1151" s="31">
        <v>36326</v>
      </c>
      <c r="G1151" s="29" t="s">
        <v>1357</v>
      </c>
      <c r="H1151" s="49" t="s">
        <v>291</v>
      </c>
      <c r="I1151" s="29">
        <v>0</v>
      </c>
      <c r="J1151" s="29">
        <v>0</v>
      </c>
      <c r="K1151" s="33">
        <v>0</v>
      </c>
      <c r="L1151" s="71">
        <v>0</v>
      </c>
    </row>
    <row r="1152" spans="2:12" ht="15.5" x14ac:dyDescent="0.35">
      <c r="B1152" s="28"/>
      <c r="C1152" s="29">
        <v>0</v>
      </c>
      <c r="D1152" s="30" t="s">
        <v>1807</v>
      </c>
      <c r="E1152" s="29">
        <v>1831</v>
      </c>
      <c r="F1152" s="31">
        <v>31870</v>
      </c>
      <c r="G1152" s="29" t="s">
        <v>20</v>
      </c>
      <c r="H1152" s="49" t="s">
        <v>291</v>
      </c>
      <c r="I1152" s="29">
        <v>1</v>
      </c>
      <c r="J1152" s="29">
        <v>0</v>
      </c>
      <c r="K1152" s="33">
        <v>0</v>
      </c>
      <c r="L1152" s="71">
        <v>0</v>
      </c>
    </row>
    <row r="1153" spans="2:12" ht="15.5" x14ac:dyDescent="0.35">
      <c r="B1153" s="28"/>
      <c r="C1153" s="29">
        <v>0</v>
      </c>
      <c r="D1153" s="30" t="s">
        <v>1808</v>
      </c>
      <c r="E1153" s="29">
        <v>3342</v>
      </c>
      <c r="F1153" s="31"/>
      <c r="G1153" s="29"/>
      <c r="H1153" s="49" t="s">
        <v>291</v>
      </c>
      <c r="I1153" s="29">
        <v>1</v>
      </c>
      <c r="J1153" s="29">
        <v>0</v>
      </c>
      <c r="K1153" s="33">
        <v>0</v>
      </c>
      <c r="L1153" s="71">
        <v>0</v>
      </c>
    </row>
    <row r="1154" spans="2:12" ht="15.5" x14ac:dyDescent="0.35">
      <c r="B1154" s="28"/>
      <c r="C1154" s="29">
        <v>0</v>
      </c>
      <c r="D1154" s="30" t="s">
        <v>1809</v>
      </c>
      <c r="E1154" s="29">
        <v>2607</v>
      </c>
      <c r="F1154" s="31"/>
      <c r="G1154" s="29" t="s">
        <v>20</v>
      </c>
      <c r="H1154" s="49" t="s">
        <v>291</v>
      </c>
      <c r="I1154" s="29">
        <v>0</v>
      </c>
      <c r="J1154" s="29">
        <v>0</v>
      </c>
      <c r="K1154" s="33">
        <v>0</v>
      </c>
      <c r="L1154" s="71">
        <v>0</v>
      </c>
    </row>
    <row r="1155" spans="2:12" ht="15.5" x14ac:dyDescent="0.35">
      <c r="B1155" s="28"/>
      <c r="C1155" s="29">
        <v>0</v>
      </c>
      <c r="D1155" s="30" t="s">
        <v>1810</v>
      </c>
      <c r="E1155" s="29">
        <v>2610</v>
      </c>
      <c r="F1155" s="31"/>
      <c r="G1155" s="29" t="s">
        <v>20</v>
      </c>
      <c r="H1155" s="49" t="s">
        <v>291</v>
      </c>
      <c r="I1155" s="29">
        <v>0</v>
      </c>
      <c r="J1155" s="29">
        <v>0</v>
      </c>
      <c r="K1155" s="33">
        <v>0</v>
      </c>
      <c r="L1155" s="71">
        <v>0</v>
      </c>
    </row>
    <row r="1156" spans="2:12" ht="15.5" x14ac:dyDescent="0.35">
      <c r="B1156" s="28"/>
      <c r="C1156" s="29">
        <v>0</v>
      </c>
      <c r="D1156" s="30" t="s">
        <v>1811</v>
      </c>
      <c r="E1156" s="29">
        <v>93</v>
      </c>
      <c r="F1156" s="31">
        <v>22772</v>
      </c>
      <c r="G1156" s="29" t="s">
        <v>17</v>
      </c>
      <c r="H1156" s="49" t="s">
        <v>291</v>
      </c>
      <c r="I1156" s="29">
        <v>1</v>
      </c>
      <c r="J1156" s="29">
        <v>0</v>
      </c>
      <c r="K1156" s="33">
        <v>0</v>
      </c>
      <c r="L1156" s="71">
        <v>0</v>
      </c>
    </row>
    <row r="1157" spans="2:12" ht="15.5" x14ac:dyDescent="0.35">
      <c r="B1157" s="28"/>
      <c r="C1157" s="29">
        <v>0</v>
      </c>
      <c r="D1157" s="30" t="s">
        <v>1812</v>
      </c>
      <c r="E1157" s="29">
        <v>336</v>
      </c>
      <c r="F1157" s="31">
        <v>34341</v>
      </c>
      <c r="G1157" s="29" t="s">
        <v>768</v>
      </c>
      <c r="H1157" s="49" t="s">
        <v>291</v>
      </c>
      <c r="I1157" s="29">
        <v>1</v>
      </c>
      <c r="J1157" s="29">
        <v>0</v>
      </c>
      <c r="K1157" s="33">
        <v>0</v>
      </c>
      <c r="L1157" s="71">
        <v>0</v>
      </c>
    </row>
    <row r="1158" spans="2:12" ht="15.5" x14ac:dyDescent="0.35">
      <c r="B1158" s="28"/>
      <c r="C1158" s="29">
        <v>0</v>
      </c>
      <c r="D1158" s="30" t="s">
        <v>1813</v>
      </c>
      <c r="E1158" s="29">
        <v>337</v>
      </c>
      <c r="F1158" s="31">
        <v>24779</v>
      </c>
      <c r="G1158" s="29" t="s">
        <v>768</v>
      </c>
      <c r="H1158" s="49" t="s">
        <v>291</v>
      </c>
      <c r="I1158" s="29">
        <v>2</v>
      </c>
      <c r="J1158" s="29">
        <v>0</v>
      </c>
      <c r="K1158" s="33">
        <v>0</v>
      </c>
      <c r="L1158" s="71">
        <v>0</v>
      </c>
    </row>
    <row r="1159" spans="2:12" ht="15.5" x14ac:dyDescent="0.35">
      <c r="B1159" s="28"/>
      <c r="C1159" s="29">
        <v>0</v>
      </c>
      <c r="D1159" s="30" t="s">
        <v>1814</v>
      </c>
      <c r="E1159" s="29">
        <v>1302</v>
      </c>
      <c r="F1159" s="31">
        <v>38473</v>
      </c>
      <c r="G1159" s="29" t="s">
        <v>32</v>
      </c>
      <c r="H1159" s="49" t="s">
        <v>291</v>
      </c>
      <c r="I1159" s="29">
        <v>0</v>
      </c>
      <c r="J1159" s="29">
        <v>0</v>
      </c>
      <c r="K1159" s="33">
        <v>0</v>
      </c>
      <c r="L1159" s="71">
        <v>0</v>
      </c>
    </row>
    <row r="1160" spans="2:12" ht="15.5" x14ac:dyDescent="0.35">
      <c r="B1160" s="28"/>
      <c r="C1160" s="29">
        <v>0</v>
      </c>
      <c r="D1160" s="30" t="s">
        <v>1815</v>
      </c>
      <c r="E1160" s="29">
        <v>2234</v>
      </c>
      <c r="F1160" s="31">
        <v>24225</v>
      </c>
      <c r="G1160" s="29" t="s">
        <v>32</v>
      </c>
      <c r="H1160" s="49" t="s">
        <v>291</v>
      </c>
      <c r="I1160" s="29">
        <v>1</v>
      </c>
      <c r="J1160" s="29">
        <v>0</v>
      </c>
      <c r="K1160" s="33">
        <v>0</v>
      </c>
      <c r="L1160" s="71">
        <v>0</v>
      </c>
    </row>
    <row r="1161" spans="2:12" ht="15.5" x14ac:dyDescent="0.35">
      <c r="B1161" s="28"/>
      <c r="C1161" s="29">
        <v>0</v>
      </c>
      <c r="D1161" s="30" t="s">
        <v>1816</v>
      </c>
      <c r="E1161" s="29">
        <v>588</v>
      </c>
      <c r="F1161" s="31">
        <v>24349</v>
      </c>
      <c r="G1161" s="29" t="s">
        <v>778</v>
      </c>
      <c r="H1161" s="49" t="s">
        <v>291</v>
      </c>
      <c r="I1161" s="29">
        <v>3</v>
      </c>
      <c r="J1161" s="29">
        <v>0</v>
      </c>
      <c r="K1161" s="33">
        <v>0</v>
      </c>
      <c r="L1161" s="71">
        <v>0</v>
      </c>
    </row>
    <row r="1162" spans="2:12" ht="15.5" x14ac:dyDescent="0.35">
      <c r="B1162" s="28"/>
      <c r="C1162" s="29">
        <v>0</v>
      </c>
      <c r="D1162" s="30" t="s">
        <v>1817</v>
      </c>
      <c r="E1162" s="29">
        <v>3126</v>
      </c>
      <c r="F1162" s="31">
        <v>32776</v>
      </c>
      <c r="G1162" s="29" t="s">
        <v>20</v>
      </c>
      <c r="H1162" s="49" t="s">
        <v>291</v>
      </c>
      <c r="I1162" s="29">
        <v>1</v>
      </c>
      <c r="J1162" s="29">
        <v>0</v>
      </c>
      <c r="K1162" s="33">
        <v>0</v>
      </c>
      <c r="L1162" s="71">
        <v>0</v>
      </c>
    </row>
    <row r="1163" spans="2:12" ht="15.5" x14ac:dyDescent="0.35">
      <c r="B1163" s="28"/>
      <c r="C1163" s="29">
        <v>0</v>
      </c>
      <c r="D1163" s="30" t="s">
        <v>1818</v>
      </c>
      <c r="E1163" s="29">
        <v>455</v>
      </c>
      <c r="F1163" s="31">
        <v>35516</v>
      </c>
      <c r="G1163" s="29" t="s">
        <v>17</v>
      </c>
      <c r="H1163" s="49" t="s">
        <v>291</v>
      </c>
      <c r="I1163" s="29">
        <v>5</v>
      </c>
      <c r="J1163" s="29">
        <v>0</v>
      </c>
      <c r="K1163" s="33">
        <v>0</v>
      </c>
      <c r="L1163" s="71">
        <v>0</v>
      </c>
    </row>
    <row r="1164" spans="2:12" ht="15.5" x14ac:dyDescent="0.35">
      <c r="B1164" s="28"/>
      <c r="C1164" s="29">
        <v>0</v>
      </c>
      <c r="D1164" s="30" t="s">
        <v>1819</v>
      </c>
      <c r="E1164" s="29">
        <v>1069</v>
      </c>
      <c r="F1164" s="31">
        <v>32672</v>
      </c>
      <c r="G1164" s="29" t="s">
        <v>20</v>
      </c>
      <c r="H1164" s="49" t="s">
        <v>291</v>
      </c>
      <c r="I1164" s="29">
        <v>4</v>
      </c>
      <c r="J1164" s="29">
        <v>0</v>
      </c>
      <c r="K1164" s="33">
        <v>0</v>
      </c>
      <c r="L1164" s="71">
        <v>0</v>
      </c>
    </row>
    <row r="1165" spans="2:12" ht="15.5" x14ac:dyDescent="0.35">
      <c r="B1165" s="28"/>
      <c r="C1165" s="29">
        <v>0</v>
      </c>
      <c r="D1165" s="30" t="s">
        <v>1820</v>
      </c>
      <c r="E1165" s="29">
        <v>594</v>
      </c>
      <c r="F1165" s="31">
        <v>23500</v>
      </c>
      <c r="G1165" s="29" t="s">
        <v>778</v>
      </c>
      <c r="H1165" s="49" t="s">
        <v>291</v>
      </c>
      <c r="I1165" s="29">
        <v>2</v>
      </c>
      <c r="J1165" s="29">
        <v>0</v>
      </c>
      <c r="K1165" s="33">
        <v>0</v>
      </c>
      <c r="L1165" s="71">
        <v>0</v>
      </c>
    </row>
    <row r="1166" spans="2:12" ht="15.5" x14ac:dyDescent="0.35">
      <c r="B1166" s="28"/>
      <c r="C1166" s="29">
        <v>0</v>
      </c>
      <c r="D1166" s="30" t="s">
        <v>1821</v>
      </c>
      <c r="E1166" s="29">
        <v>2235</v>
      </c>
      <c r="F1166" s="31">
        <v>33646</v>
      </c>
      <c r="G1166" s="29" t="s">
        <v>20</v>
      </c>
      <c r="H1166" s="49" t="s">
        <v>291</v>
      </c>
      <c r="I1166" s="29">
        <v>1</v>
      </c>
      <c r="J1166" s="29">
        <v>0</v>
      </c>
      <c r="K1166" s="33">
        <v>0</v>
      </c>
      <c r="L1166" s="71">
        <v>0</v>
      </c>
    </row>
    <row r="1167" spans="2:12" ht="15.5" x14ac:dyDescent="0.35">
      <c r="B1167" s="28"/>
      <c r="C1167" s="29">
        <v>0</v>
      </c>
      <c r="D1167" s="30" t="s">
        <v>1822</v>
      </c>
      <c r="E1167" s="29">
        <v>140</v>
      </c>
      <c r="F1167" s="31">
        <v>25783</v>
      </c>
      <c r="G1167" s="29" t="s">
        <v>1823</v>
      </c>
      <c r="H1167" s="49" t="s">
        <v>291</v>
      </c>
      <c r="I1167" s="29">
        <v>1</v>
      </c>
      <c r="J1167" s="29">
        <v>0</v>
      </c>
      <c r="K1167" s="33">
        <v>0</v>
      </c>
      <c r="L1167" s="71">
        <v>0</v>
      </c>
    </row>
    <row r="1168" spans="2:12" ht="15.5" x14ac:dyDescent="0.35">
      <c r="B1168" s="28"/>
      <c r="C1168" s="29">
        <v>0</v>
      </c>
      <c r="D1168" s="30" t="s">
        <v>1824</v>
      </c>
      <c r="E1168" s="29">
        <v>1724</v>
      </c>
      <c r="F1168" s="31">
        <v>30609</v>
      </c>
      <c r="G1168" s="29" t="s">
        <v>20</v>
      </c>
      <c r="H1168" s="49" t="s">
        <v>291</v>
      </c>
      <c r="I1168" s="29">
        <v>15</v>
      </c>
      <c r="J1168" s="29">
        <v>0</v>
      </c>
      <c r="K1168" s="33">
        <v>0</v>
      </c>
      <c r="L1168" s="71">
        <v>0</v>
      </c>
    </row>
    <row r="1169" spans="2:12" ht="15.5" x14ac:dyDescent="0.35">
      <c r="B1169" s="28"/>
      <c r="C1169" s="29">
        <v>0</v>
      </c>
      <c r="D1169" s="30" t="s">
        <v>1825</v>
      </c>
      <c r="E1169" s="29">
        <v>603</v>
      </c>
      <c r="F1169" s="31">
        <v>21474</v>
      </c>
      <c r="G1169" s="29" t="s">
        <v>778</v>
      </c>
      <c r="H1169" s="49" t="s">
        <v>291</v>
      </c>
      <c r="I1169" s="29">
        <v>2</v>
      </c>
      <c r="J1169" s="29">
        <v>0</v>
      </c>
      <c r="K1169" s="33">
        <v>0</v>
      </c>
      <c r="L1169" s="71">
        <v>0</v>
      </c>
    </row>
    <row r="1170" spans="2:12" ht="15.5" x14ac:dyDescent="0.35">
      <c r="B1170" s="28"/>
      <c r="C1170" s="29">
        <v>0</v>
      </c>
      <c r="D1170" s="30" t="s">
        <v>1826</v>
      </c>
      <c r="E1170" s="29">
        <v>1343</v>
      </c>
      <c r="F1170" s="31">
        <v>33422</v>
      </c>
      <c r="G1170" s="29" t="s">
        <v>612</v>
      </c>
      <c r="H1170" s="49" t="s">
        <v>291</v>
      </c>
      <c r="I1170" s="29">
        <v>2</v>
      </c>
      <c r="J1170" s="29">
        <v>0</v>
      </c>
      <c r="K1170" s="33">
        <v>0</v>
      </c>
      <c r="L1170" s="71">
        <v>0</v>
      </c>
    </row>
    <row r="1171" spans="2:12" ht="15.5" x14ac:dyDescent="0.35">
      <c r="B1171" s="28"/>
      <c r="C1171" s="29">
        <v>0</v>
      </c>
      <c r="D1171" s="30" t="s">
        <v>1827</v>
      </c>
      <c r="E1171" s="29">
        <v>703</v>
      </c>
      <c r="F1171" s="31">
        <v>33749</v>
      </c>
      <c r="G1171" s="29" t="s">
        <v>199</v>
      </c>
      <c r="H1171" s="49" t="s">
        <v>291</v>
      </c>
      <c r="I1171" s="29">
        <v>3</v>
      </c>
      <c r="J1171" s="29">
        <v>0</v>
      </c>
      <c r="K1171" s="33">
        <v>0</v>
      </c>
      <c r="L1171" s="71">
        <v>0</v>
      </c>
    </row>
    <row r="1172" spans="2:12" ht="15.5" x14ac:dyDescent="0.35">
      <c r="B1172" s="28"/>
      <c r="C1172" s="29">
        <v>0</v>
      </c>
      <c r="D1172" s="30" t="s">
        <v>1828</v>
      </c>
      <c r="E1172" s="29">
        <v>2644</v>
      </c>
      <c r="F1172" s="31">
        <v>31475</v>
      </c>
      <c r="G1172" s="29" t="s">
        <v>20</v>
      </c>
      <c r="H1172" s="49" t="s">
        <v>291</v>
      </c>
      <c r="I1172" s="29">
        <v>1</v>
      </c>
      <c r="J1172" s="29">
        <v>0</v>
      </c>
      <c r="K1172" s="33">
        <v>0</v>
      </c>
      <c r="L1172" s="71">
        <v>0</v>
      </c>
    </row>
    <row r="1173" spans="2:12" ht="15.5" x14ac:dyDescent="0.35">
      <c r="B1173" s="28"/>
      <c r="C1173" s="29">
        <v>0</v>
      </c>
      <c r="D1173" s="30" t="s">
        <v>1829</v>
      </c>
      <c r="E1173" s="29">
        <v>2236</v>
      </c>
      <c r="F1173" s="31"/>
      <c r="G1173" s="29"/>
      <c r="H1173" s="49" t="s">
        <v>291</v>
      </c>
      <c r="I1173" s="29">
        <v>1</v>
      </c>
      <c r="J1173" s="29">
        <v>0</v>
      </c>
      <c r="K1173" s="33">
        <v>0</v>
      </c>
      <c r="L1173" s="71">
        <v>0</v>
      </c>
    </row>
    <row r="1174" spans="2:12" ht="15.5" x14ac:dyDescent="0.35">
      <c r="B1174" s="28"/>
      <c r="C1174" s="29">
        <v>0</v>
      </c>
      <c r="D1174" s="30" t="s">
        <v>1830</v>
      </c>
      <c r="E1174" s="29">
        <v>1930</v>
      </c>
      <c r="F1174" s="31">
        <v>37827</v>
      </c>
      <c r="G1174" s="29" t="s">
        <v>20</v>
      </c>
      <c r="H1174" s="49" t="s">
        <v>291</v>
      </c>
      <c r="I1174" s="29">
        <v>0</v>
      </c>
      <c r="J1174" s="29">
        <v>0</v>
      </c>
      <c r="K1174" s="33">
        <v>0</v>
      </c>
      <c r="L1174" s="71">
        <v>0</v>
      </c>
    </row>
    <row r="1175" spans="2:12" ht="15.5" x14ac:dyDescent="0.35">
      <c r="B1175" s="28"/>
      <c r="C1175" s="29">
        <v>0</v>
      </c>
      <c r="D1175" s="30" t="s">
        <v>1831</v>
      </c>
      <c r="E1175" s="29">
        <v>3410</v>
      </c>
      <c r="F1175" s="31">
        <v>32052</v>
      </c>
      <c r="G1175" s="29" t="s">
        <v>612</v>
      </c>
      <c r="H1175" s="49" t="s">
        <v>291</v>
      </c>
      <c r="I1175" s="29">
        <v>1</v>
      </c>
      <c r="J1175" s="29">
        <v>0</v>
      </c>
      <c r="K1175" s="33">
        <v>0</v>
      </c>
      <c r="L1175" s="71">
        <v>0</v>
      </c>
    </row>
    <row r="1176" spans="2:12" ht="15.5" x14ac:dyDescent="0.35">
      <c r="B1176" s="28"/>
      <c r="C1176" s="29">
        <v>0</v>
      </c>
      <c r="D1176" s="30" t="s">
        <v>1832</v>
      </c>
      <c r="E1176" s="29">
        <v>464</v>
      </c>
      <c r="F1176" s="31">
        <v>34382</v>
      </c>
      <c r="G1176" s="29" t="s">
        <v>124</v>
      </c>
      <c r="H1176" s="49" t="s">
        <v>291</v>
      </c>
      <c r="I1176" s="29">
        <v>7</v>
      </c>
      <c r="J1176" s="29">
        <v>0</v>
      </c>
      <c r="K1176" s="33">
        <v>0</v>
      </c>
      <c r="L1176" s="71">
        <v>0</v>
      </c>
    </row>
    <row r="1177" spans="2:12" ht="15.5" x14ac:dyDescent="0.35">
      <c r="B1177" s="28"/>
      <c r="C1177" s="29">
        <v>0</v>
      </c>
      <c r="D1177" s="30" t="s">
        <v>1833</v>
      </c>
      <c r="E1177" s="29">
        <v>1994</v>
      </c>
      <c r="F1177" s="31">
        <v>25760</v>
      </c>
      <c r="G1177" s="29" t="s">
        <v>22</v>
      </c>
      <c r="H1177" s="49" t="s">
        <v>291</v>
      </c>
      <c r="I1177" s="29">
        <v>1</v>
      </c>
      <c r="J1177" s="29">
        <v>0</v>
      </c>
      <c r="K1177" s="33">
        <v>0</v>
      </c>
      <c r="L1177" s="71">
        <v>0</v>
      </c>
    </row>
    <row r="1178" spans="2:12" ht="15.5" x14ac:dyDescent="0.35">
      <c r="B1178" s="28"/>
      <c r="C1178" s="29">
        <v>0</v>
      </c>
      <c r="D1178" s="30" t="s">
        <v>1834</v>
      </c>
      <c r="E1178" s="29">
        <v>1457</v>
      </c>
      <c r="F1178" s="31">
        <v>30348</v>
      </c>
      <c r="G1178" s="29" t="s">
        <v>26</v>
      </c>
      <c r="H1178" s="49" t="s">
        <v>291</v>
      </c>
      <c r="I1178" s="29">
        <v>3</v>
      </c>
      <c r="J1178" s="29">
        <v>0</v>
      </c>
      <c r="K1178" s="33">
        <v>0</v>
      </c>
      <c r="L1178" s="71">
        <v>0</v>
      </c>
    </row>
    <row r="1179" spans="2:12" ht="15.5" x14ac:dyDescent="0.35">
      <c r="B1179" s="28"/>
      <c r="C1179" s="29">
        <v>0</v>
      </c>
      <c r="D1179" s="30" t="s">
        <v>1835</v>
      </c>
      <c r="E1179" s="29">
        <v>912</v>
      </c>
      <c r="F1179" s="31">
        <v>36118</v>
      </c>
      <c r="G1179" s="29" t="s">
        <v>199</v>
      </c>
      <c r="H1179" s="49" t="s">
        <v>291</v>
      </c>
      <c r="I1179" s="29">
        <v>1</v>
      </c>
      <c r="J1179" s="29">
        <v>0</v>
      </c>
      <c r="K1179" s="33">
        <v>0</v>
      </c>
      <c r="L1179" s="71">
        <v>0</v>
      </c>
    </row>
    <row r="1180" spans="2:12" ht="15.5" x14ac:dyDescent="0.35">
      <c r="B1180" s="28"/>
      <c r="C1180" s="29">
        <v>0</v>
      </c>
      <c r="D1180" s="30" t="s">
        <v>1836</v>
      </c>
      <c r="E1180" s="29">
        <v>2237</v>
      </c>
      <c r="F1180" s="31"/>
      <c r="G1180" s="29"/>
      <c r="H1180" s="49" t="s">
        <v>291</v>
      </c>
      <c r="I1180" s="29">
        <v>1</v>
      </c>
      <c r="J1180" s="29">
        <v>0</v>
      </c>
      <c r="K1180" s="33">
        <v>0</v>
      </c>
      <c r="L1180" s="71">
        <v>0</v>
      </c>
    </row>
    <row r="1181" spans="2:12" ht="15.5" x14ac:dyDescent="0.35">
      <c r="B1181" s="28"/>
      <c r="C1181" s="29">
        <v>0</v>
      </c>
      <c r="D1181" s="30" t="s">
        <v>1837</v>
      </c>
      <c r="E1181" s="29">
        <v>1562</v>
      </c>
      <c r="F1181" s="31">
        <v>37505</v>
      </c>
      <c r="G1181" s="29" t="s">
        <v>32</v>
      </c>
      <c r="H1181" s="49" t="s">
        <v>291</v>
      </c>
      <c r="I1181" s="29">
        <v>5</v>
      </c>
      <c r="J1181" s="29">
        <v>0</v>
      </c>
      <c r="K1181" s="33">
        <v>0</v>
      </c>
      <c r="L1181" s="71">
        <v>0</v>
      </c>
    </row>
    <row r="1182" spans="2:12" ht="15.5" x14ac:dyDescent="0.35">
      <c r="B1182" s="28"/>
      <c r="C1182" s="29">
        <v>0</v>
      </c>
      <c r="D1182" s="30" t="s">
        <v>1838</v>
      </c>
      <c r="E1182" s="29">
        <v>2592</v>
      </c>
      <c r="F1182" s="31">
        <v>38210</v>
      </c>
      <c r="G1182" s="29" t="s">
        <v>17</v>
      </c>
      <c r="H1182" s="49" t="s">
        <v>291</v>
      </c>
      <c r="I1182" s="29">
        <v>0</v>
      </c>
      <c r="J1182" s="29">
        <v>0</v>
      </c>
      <c r="K1182" s="33">
        <v>0</v>
      </c>
      <c r="L1182" s="71">
        <v>0</v>
      </c>
    </row>
    <row r="1183" spans="2:12" ht="15.5" x14ac:dyDescent="0.35">
      <c r="B1183" s="28"/>
      <c r="C1183" s="29">
        <v>0</v>
      </c>
      <c r="D1183" s="30" t="s">
        <v>1839</v>
      </c>
      <c r="E1183" s="29">
        <v>1252</v>
      </c>
      <c r="F1183" s="31">
        <v>33176</v>
      </c>
      <c r="G1183" s="29" t="s">
        <v>879</v>
      </c>
      <c r="H1183" s="49" t="s">
        <v>291</v>
      </c>
      <c r="I1183" s="29">
        <v>1</v>
      </c>
      <c r="J1183" s="29">
        <v>0</v>
      </c>
      <c r="K1183" s="33">
        <v>0</v>
      </c>
      <c r="L1183" s="71">
        <v>0</v>
      </c>
    </row>
    <row r="1184" spans="2:12" ht="15.5" x14ac:dyDescent="0.35">
      <c r="B1184" s="28"/>
      <c r="C1184" s="29">
        <v>0</v>
      </c>
      <c r="D1184" s="30" t="s">
        <v>1840</v>
      </c>
      <c r="E1184" s="29">
        <v>2238</v>
      </c>
      <c r="F1184" s="31">
        <v>31127</v>
      </c>
      <c r="G1184" s="29" t="s">
        <v>32</v>
      </c>
      <c r="H1184" s="49" t="s">
        <v>291</v>
      </c>
      <c r="I1184" s="29">
        <v>1</v>
      </c>
      <c r="J1184" s="29">
        <v>0</v>
      </c>
      <c r="K1184" s="33">
        <v>0</v>
      </c>
      <c r="L1184" s="71">
        <v>0</v>
      </c>
    </row>
    <row r="1185" spans="2:12" ht="15.5" x14ac:dyDescent="0.35">
      <c r="B1185" s="28"/>
      <c r="C1185" s="29">
        <v>0</v>
      </c>
      <c r="D1185" s="30" t="s">
        <v>1841</v>
      </c>
      <c r="E1185" s="29">
        <v>1683</v>
      </c>
      <c r="F1185" s="31">
        <v>30398</v>
      </c>
      <c r="G1185" s="29" t="s">
        <v>37</v>
      </c>
      <c r="H1185" s="49" t="s">
        <v>291</v>
      </c>
      <c r="I1185" s="29">
        <v>1</v>
      </c>
      <c r="J1185" s="29">
        <v>0</v>
      </c>
      <c r="K1185" s="33">
        <v>0</v>
      </c>
      <c r="L1185" s="71">
        <v>0</v>
      </c>
    </row>
    <row r="1186" spans="2:12" ht="15.5" x14ac:dyDescent="0.35">
      <c r="B1186" s="28"/>
      <c r="C1186" s="29">
        <v>0</v>
      </c>
      <c r="D1186" s="30" t="s">
        <v>1842</v>
      </c>
      <c r="E1186" s="29">
        <v>2239</v>
      </c>
      <c r="F1186" s="31">
        <v>28007</v>
      </c>
      <c r="G1186" s="29" t="s">
        <v>32</v>
      </c>
      <c r="H1186" s="49" t="s">
        <v>291</v>
      </c>
      <c r="I1186" s="29">
        <v>3</v>
      </c>
      <c r="J1186" s="29">
        <v>0</v>
      </c>
      <c r="K1186" s="33">
        <v>0</v>
      </c>
      <c r="L1186" s="71">
        <v>0</v>
      </c>
    </row>
    <row r="1187" spans="2:12" ht="15.5" x14ac:dyDescent="0.35">
      <c r="B1187" s="28"/>
      <c r="C1187" s="29">
        <v>0</v>
      </c>
      <c r="D1187" s="30" t="s">
        <v>1843</v>
      </c>
      <c r="E1187" s="29">
        <v>3336</v>
      </c>
      <c r="F1187" s="31">
        <v>29669</v>
      </c>
      <c r="G1187" s="29" t="s">
        <v>22</v>
      </c>
      <c r="H1187" s="49" t="s">
        <v>291</v>
      </c>
      <c r="I1187" s="29">
        <v>1</v>
      </c>
      <c r="J1187" s="29">
        <v>0</v>
      </c>
      <c r="K1187" s="33">
        <v>0</v>
      </c>
      <c r="L1187" s="71">
        <v>0</v>
      </c>
    </row>
    <row r="1188" spans="2:12" ht="15.5" x14ac:dyDescent="0.35">
      <c r="B1188" s="28"/>
      <c r="C1188" s="29">
        <v>0</v>
      </c>
      <c r="D1188" s="30" t="s">
        <v>1844</v>
      </c>
      <c r="E1188" s="29">
        <v>1273</v>
      </c>
      <c r="F1188" s="31">
        <v>35620</v>
      </c>
      <c r="G1188" s="29" t="s">
        <v>32</v>
      </c>
      <c r="H1188" s="49" t="s">
        <v>291</v>
      </c>
      <c r="I1188" s="29">
        <v>1</v>
      </c>
      <c r="J1188" s="29">
        <v>0</v>
      </c>
      <c r="K1188" s="33">
        <v>0</v>
      </c>
      <c r="L1188" s="71">
        <v>0</v>
      </c>
    </row>
    <row r="1189" spans="2:12" ht="15.5" x14ac:dyDescent="0.35">
      <c r="B1189" s="28"/>
      <c r="C1189" s="29">
        <v>0</v>
      </c>
      <c r="D1189" s="30" t="s">
        <v>1845</v>
      </c>
      <c r="E1189" s="29">
        <v>1516</v>
      </c>
      <c r="F1189" s="31">
        <v>37937</v>
      </c>
      <c r="G1189" s="29" t="s">
        <v>26</v>
      </c>
      <c r="H1189" s="49" t="s">
        <v>291</v>
      </c>
      <c r="I1189" s="29">
        <v>0</v>
      </c>
      <c r="J1189" s="29">
        <v>0</v>
      </c>
      <c r="K1189" s="33">
        <v>0</v>
      </c>
      <c r="L1189" s="71">
        <v>0</v>
      </c>
    </row>
    <row r="1190" spans="2:12" ht="15.5" x14ac:dyDescent="0.35">
      <c r="B1190" s="28"/>
      <c r="C1190" s="29">
        <v>0</v>
      </c>
      <c r="D1190" s="30" t="s">
        <v>1846</v>
      </c>
      <c r="E1190" s="29">
        <v>2240</v>
      </c>
      <c r="F1190" s="31"/>
      <c r="G1190" s="29" t="s">
        <v>199</v>
      </c>
      <c r="H1190" s="49" t="s">
        <v>291</v>
      </c>
      <c r="I1190" s="29">
        <v>1</v>
      </c>
      <c r="J1190" s="29">
        <v>0</v>
      </c>
      <c r="K1190" s="33">
        <v>0</v>
      </c>
      <c r="L1190" s="71">
        <v>0</v>
      </c>
    </row>
    <row r="1191" spans="2:12" ht="15.5" x14ac:dyDescent="0.35">
      <c r="B1191" s="28"/>
      <c r="C1191" s="29">
        <v>0</v>
      </c>
      <c r="D1191" s="30" t="s">
        <v>1847</v>
      </c>
      <c r="E1191" s="29">
        <v>240</v>
      </c>
      <c r="F1191" s="31">
        <v>23767</v>
      </c>
      <c r="G1191" s="29" t="s">
        <v>20</v>
      </c>
      <c r="H1191" s="49" t="s">
        <v>291</v>
      </c>
      <c r="I1191" s="29">
        <v>1</v>
      </c>
      <c r="J1191" s="29">
        <v>0</v>
      </c>
      <c r="K1191" s="33">
        <v>0</v>
      </c>
      <c r="L1191" s="71">
        <v>0</v>
      </c>
    </row>
    <row r="1192" spans="2:12" ht="15.5" x14ac:dyDescent="0.35">
      <c r="B1192" s="28"/>
      <c r="C1192" s="29">
        <v>0</v>
      </c>
      <c r="D1192" s="30" t="s">
        <v>1848</v>
      </c>
      <c r="E1192" s="29">
        <v>200</v>
      </c>
      <c r="F1192" s="31">
        <v>35143</v>
      </c>
      <c r="G1192" s="29" t="s">
        <v>37</v>
      </c>
      <c r="H1192" s="49" t="s">
        <v>291</v>
      </c>
      <c r="I1192" s="29">
        <v>2</v>
      </c>
      <c r="J1192" s="29">
        <v>0</v>
      </c>
      <c r="K1192" s="33">
        <v>0</v>
      </c>
      <c r="L1192" s="71">
        <v>0</v>
      </c>
    </row>
    <row r="1193" spans="2:12" ht="15.5" x14ac:dyDescent="0.35">
      <c r="B1193" s="28"/>
      <c r="C1193" s="29">
        <v>0</v>
      </c>
      <c r="D1193" s="30" t="s">
        <v>1849</v>
      </c>
      <c r="E1193" s="29">
        <v>1707</v>
      </c>
      <c r="F1193" s="31">
        <v>37756</v>
      </c>
      <c r="G1193" s="29" t="s">
        <v>20</v>
      </c>
      <c r="H1193" s="49" t="s">
        <v>291</v>
      </c>
      <c r="I1193" s="29">
        <v>0</v>
      </c>
      <c r="J1193" s="29">
        <v>0</v>
      </c>
      <c r="K1193" s="33">
        <v>0</v>
      </c>
      <c r="L1193" s="71">
        <v>0</v>
      </c>
    </row>
    <row r="1194" spans="2:12" ht="15.5" x14ac:dyDescent="0.35">
      <c r="B1194" s="28"/>
      <c r="C1194" s="29">
        <v>0</v>
      </c>
      <c r="D1194" s="30" t="s">
        <v>1850</v>
      </c>
      <c r="E1194" s="29">
        <v>2241</v>
      </c>
      <c r="F1194" s="31"/>
      <c r="G1194" s="29"/>
      <c r="H1194" s="49" t="s">
        <v>291</v>
      </c>
      <c r="I1194" s="29">
        <v>1</v>
      </c>
      <c r="J1194" s="29">
        <v>0</v>
      </c>
      <c r="K1194" s="33">
        <v>0</v>
      </c>
      <c r="L1194" s="71">
        <v>0</v>
      </c>
    </row>
    <row r="1195" spans="2:12" ht="15.5" x14ac:dyDescent="0.35">
      <c r="B1195" s="28"/>
      <c r="C1195" s="29">
        <v>0</v>
      </c>
      <c r="D1195" s="30" t="s">
        <v>1851</v>
      </c>
      <c r="E1195" s="29">
        <v>3625</v>
      </c>
      <c r="F1195" s="31">
        <v>32003</v>
      </c>
      <c r="G1195" s="29" t="s">
        <v>47</v>
      </c>
      <c r="H1195" s="49" t="s">
        <v>291</v>
      </c>
      <c r="I1195" s="29">
        <v>0</v>
      </c>
      <c r="J1195" s="29">
        <v>0</v>
      </c>
      <c r="K1195" s="33">
        <v>0</v>
      </c>
      <c r="L1195" s="71">
        <v>0</v>
      </c>
    </row>
    <row r="1196" spans="2:12" ht="15.5" x14ac:dyDescent="0.35">
      <c r="B1196" s="28"/>
      <c r="C1196" s="29">
        <v>0</v>
      </c>
      <c r="D1196" s="30" t="s">
        <v>1852</v>
      </c>
      <c r="E1196" s="29">
        <v>1029</v>
      </c>
      <c r="F1196" s="31">
        <v>38107</v>
      </c>
      <c r="G1196" s="29" t="s">
        <v>655</v>
      </c>
      <c r="H1196" s="49" t="s">
        <v>291</v>
      </c>
      <c r="I1196" s="29">
        <v>0</v>
      </c>
      <c r="J1196" s="29">
        <v>0</v>
      </c>
      <c r="K1196" s="33">
        <v>0</v>
      </c>
      <c r="L1196" s="71">
        <v>0</v>
      </c>
    </row>
    <row r="1197" spans="2:12" ht="15.5" x14ac:dyDescent="0.35">
      <c r="B1197" s="28"/>
      <c r="C1197" s="29">
        <v>0</v>
      </c>
      <c r="D1197" s="30" t="s">
        <v>1853</v>
      </c>
      <c r="E1197" s="29">
        <v>2242</v>
      </c>
      <c r="F1197" s="31">
        <v>32868</v>
      </c>
      <c r="G1197" s="29" t="s">
        <v>124</v>
      </c>
      <c r="H1197" s="49" t="s">
        <v>291</v>
      </c>
      <c r="I1197" s="29">
        <v>5</v>
      </c>
      <c r="J1197" s="29">
        <v>0</v>
      </c>
      <c r="K1197" s="33">
        <v>0</v>
      </c>
      <c r="L1197" s="71">
        <v>0</v>
      </c>
    </row>
    <row r="1198" spans="2:12" ht="15.5" x14ac:dyDescent="0.35">
      <c r="B1198" s="28"/>
      <c r="C1198" s="29">
        <v>0</v>
      </c>
      <c r="D1198" s="30" t="s">
        <v>1854</v>
      </c>
      <c r="E1198" s="29">
        <v>2243</v>
      </c>
      <c r="F1198" s="31"/>
      <c r="G1198" s="29"/>
      <c r="H1198" s="49" t="s">
        <v>291</v>
      </c>
      <c r="I1198" s="29">
        <v>3</v>
      </c>
      <c r="J1198" s="29">
        <v>0</v>
      </c>
      <c r="K1198" s="33">
        <v>0</v>
      </c>
      <c r="L1198" s="71">
        <v>0</v>
      </c>
    </row>
    <row r="1199" spans="2:12" ht="15.5" x14ac:dyDescent="0.35">
      <c r="B1199" s="28"/>
      <c r="C1199" s="29">
        <v>0</v>
      </c>
      <c r="D1199" s="30" t="s">
        <v>1855</v>
      </c>
      <c r="E1199" s="29">
        <v>44</v>
      </c>
      <c r="F1199" s="31">
        <v>37224</v>
      </c>
      <c r="G1199" s="29" t="s">
        <v>20</v>
      </c>
      <c r="H1199" s="49" t="s">
        <v>291</v>
      </c>
      <c r="I1199" s="29">
        <v>86</v>
      </c>
      <c r="J1199" s="29">
        <v>0</v>
      </c>
      <c r="K1199" s="33">
        <v>0</v>
      </c>
      <c r="L1199" s="71">
        <v>0</v>
      </c>
    </row>
    <row r="1200" spans="2:12" ht="15.5" x14ac:dyDescent="0.35">
      <c r="B1200" s="28"/>
      <c r="C1200" s="29">
        <v>0</v>
      </c>
      <c r="D1200" s="30" t="s">
        <v>1856</v>
      </c>
      <c r="E1200" s="29">
        <v>1923</v>
      </c>
      <c r="F1200" s="31">
        <v>17760</v>
      </c>
      <c r="G1200" s="29" t="s">
        <v>20</v>
      </c>
      <c r="H1200" s="49" t="s">
        <v>291</v>
      </c>
      <c r="I1200" s="29">
        <v>1</v>
      </c>
      <c r="J1200" s="29">
        <v>0</v>
      </c>
      <c r="K1200" s="33">
        <v>0</v>
      </c>
      <c r="L1200" s="71">
        <v>0</v>
      </c>
    </row>
    <row r="1201" spans="2:12" ht="15.5" x14ac:dyDescent="0.35">
      <c r="B1201" s="28"/>
      <c r="C1201" s="29">
        <v>0</v>
      </c>
      <c r="D1201" s="30" t="s">
        <v>1857</v>
      </c>
      <c r="E1201" s="29">
        <v>2244</v>
      </c>
      <c r="F1201" s="31">
        <v>29252</v>
      </c>
      <c r="G1201" s="29" t="s">
        <v>124</v>
      </c>
      <c r="H1201" s="49" t="s">
        <v>291</v>
      </c>
      <c r="I1201" s="29">
        <v>1</v>
      </c>
      <c r="J1201" s="29">
        <v>0</v>
      </c>
      <c r="K1201" s="33">
        <v>0</v>
      </c>
      <c r="L1201" s="71">
        <v>0</v>
      </c>
    </row>
    <row r="1202" spans="2:12" ht="15.5" x14ac:dyDescent="0.35">
      <c r="B1202" s="28"/>
      <c r="C1202" s="29">
        <v>0</v>
      </c>
      <c r="D1202" s="30" t="s">
        <v>1858</v>
      </c>
      <c r="E1202" s="29">
        <v>3364</v>
      </c>
      <c r="F1202" s="31">
        <v>28948</v>
      </c>
      <c r="G1202" s="29" t="s">
        <v>124</v>
      </c>
      <c r="H1202" s="49" t="s">
        <v>291</v>
      </c>
      <c r="I1202" s="29">
        <v>0</v>
      </c>
      <c r="J1202" s="29">
        <v>0</v>
      </c>
      <c r="K1202" s="33">
        <v>0</v>
      </c>
      <c r="L1202" s="71">
        <v>0</v>
      </c>
    </row>
    <row r="1203" spans="2:12" ht="15.5" x14ac:dyDescent="0.35">
      <c r="B1203" s="28"/>
      <c r="C1203" s="29">
        <v>0</v>
      </c>
      <c r="D1203" s="30" t="s">
        <v>1859</v>
      </c>
      <c r="E1203" s="29">
        <v>586</v>
      </c>
      <c r="F1203" s="31">
        <v>29165</v>
      </c>
      <c r="G1203" s="29" t="s">
        <v>778</v>
      </c>
      <c r="H1203" s="49" t="s">
        <v>291</v>
      </c>
      <c r="I1203" s="29">
        <v>4</v>
      </c>
      <c r="J1203" s="29">
        <v>0</v>
      </c>
      <c r="K1203" s="33">
        <v>0</v>
      </c>
      <c r="L1203" s="71">
        <v>0</v>
      </c>
    </row>
    <row r="1204" spans="2:12" ht="15.5" x14ac:dyDescent="0.35">
      <c r="B1204" s="28"/>
      <c r="C1204" s="29">
        <v>0</v>
      </c>
      <c r="D1204" s="30" t="s">
        <v>1860</v>
      </c>
      <c r="E1204" s="29">
        <v>595</v>
      </c>
      <c r="F1204" s="31">
        <v>31638</v>
      </c>
      <c r="G1204" s="29" t="s">
        <v>778</v>
      </c>
      <c r="H1204" s="49" t="s">
        <v>291</v>
      </c>
      <c r="I1204" s="29">
        <v>2</v>
      </c>
      <c r="J1204" s="29">
        <v>0</v>
      </c>
      <c r="K1204" s="33">
        <v>0</v>
      </c>
      <c r="L1204" s="71">
        <v>0</v>
      </c>
    </row>
    <row r="1205" spans="2:12" ht="15.5" x14ac:dyDescent="0.35">
      <c r="B1205" s="28"/>
      <c r="C1205" s="29">
        <v>0</v>
      </c>
      <c r="D1205" s="30" t="s">
        <v>1861</v>
      </c>
      <c r="E1205" s="29">
        <v>526</v>
      </c>
      <c r="F1205" s="31">
        <v>19881</v>
      </c>
      <c r="G1205" s="29" t="s">
        <v>778</v>
      </c>
      <c r="H1205" s="49" t="s">
        <v>291</v>
      </c>
      <c r="I1205" s="29">
        <v>14</v>
      </c>
      <c r="J1205" s="29">
        <v>0</v>
      </c>
      <c r="K1205" s="33">
        <v>0</v>
      </c>
      <c r="L1205" s="71">
        <v>0</v>
      </c>
    </row>
    <row r="1206" spans="2:12" ht="15.5" x14ac:dyDescent="0.35">
      <c r="B1206" s="28"/>
      <c r="C1206" s="29">
        <v>0</v>
      </c>
      <c r="D1206" s="30" t="s">
        <v>1862</v>
      </c>
      <c r="E1206" s="29">
        <v>1708</v>
      </c>
      <c r="F1206" s="31">
        <v>37778</v>
      </c>
      <c r="G1206" s="29" t="s">
        <v>20</v>
      </c>
      <c r="H1206" s="49" t="s">
        <v>291</v>
      </c>
      <c r="I1206" s="29">
        <v>8</v>
      </c>
      <c r="J1206" s="29">
        <v>0</v>
      </c>
      <c r="K1206" s="33">
        <v>0</v>
      </c>
      <c r="L1206" s="71">
        <v>0</v>
      </c>
    </row>
    <row r="1207" spans="2:12" ht="15.5" x14ac:dyDescent="0.35">
      <c r="B1207" s="28"/>
      <c r="C1207" s="29">
        <v>0</v>
      </c>
      <c r="D1207" s="30" t="s">
        <v>1863</v>
      </c>
      <c r="E1207" s="29">
        <v>705</v>
      </c>
      <c r="F1207" s="31">
        <v>36326</v>
      </c>
      <c r="G1207" s="29" t="s">
        <v>199</v>
      </c>
      <c r="H1207" s="49" t="s">
        <v>291</v>
      </c>
      <c r="I1207" s="29">
        <v>5</v>
      </c>
      <c r="J1207" s="29">
        <v>0</v>
      </c>
      <c r="K1207" s="33">
        <v>0</v>
      </c>
      <c r="L1207" s="71">
        <v>0</v>
      </c>
    </row>
    <row r="1208" spans="2:12" ht="15.5" x14ac:dyDescent="0.35">
      <c r="B1208" s="28"/>
      <c r="C1208" s="29">
        <v>0</v>
      </c>
      <c r="D1208" s="30" t="s">
        <v>1864</v>
      </c>
      <c r="E1208" s="29">
        <v>1127</v>
      </c>
      <c r="F1208" s="31">
        <v>38684</v>
      </c>
      <c r="G1208" s="29" t="s">
        <v>199</v>
      </c>
      <c r="H1208" s="49" t="s">
        <v>291</v>
      </c>
      <c r="I1208" s="29">
        <v>0</v>
      </c>
      <c r="J1208" s="29">
        <v>0</v>
      </c>
      <c r="K1208" s="33">
        <v>0</v>
      </c>
      <c r="L1208" s="71">
        <v>0</v>
      </c>
    </row>
    <row r="1209" spans="2:12" ht="15.5" x14ac:dyDescent="0.35">
      <c r="B1209" s="28"/>
      <c r="C1209" s="29">
        <v>0</v>
      </c>
      <c r="D1209" s="30" t="s">
        <v>1865</v>
      </c>
      <c r="E1209" s="29">
        <v>292</v>
      </c>
      <c r="F1209" s="31">
        <v>30810</v>
      </c>
      <c r="G1209" s="29" t="s">
        <v>37</v>
      </c>
      <c r="H1209" s="49" t="s">
        <v>291</v>
      </c>
      <c r="I1209" s="29">
        <v>47</v>
      </c>
      <c r="J1209" s="29">
        <v>0</v>
      </c>
      <c r="K1209" s="33">
        <v>0</v>
      </c>
      <c r="L1209" s="71">
        <v>0</v>
      </c>
    </row>
    <row r="1210" spans="2:12" ht="15.5" x14ac:dyDescent="0.35">
      <c r="B1210" s="28"/>
      <c r="C1210" s="29">
        <v>0</v>
      </c>
      <c r="D1210" s="30" t="s">
        <v>1866</v>
      </c>
      <c r="E1210" s="29">
        <v>1202</v>
      </c>
      <c r="F1210" s="31">
        <v>32620</v>
      </c>
      <c r="G1210" s="29" t="s">
        <v>26</v>
      </c>
      <c r="H1210" s="49" t="s">
        <v>291</v>
      </c>
      <c r="I1210" s="29">
        <v>7</v>
      </c>
      <c r="J1210" s="29">
        <v>0</v>
      </c>
      <c r="K1210" s="33">
        <v>0</v>
      </c>
      <c r="L1210" s="71">
        <v>0</v>
      </c>
    </row>
    <row r="1211" spans="2:12" ht="15.5" x14ac:dyDescent="0.35">
      <c r="B1211" s="28"/>
      <c r="C1211" s="29">
        <v>0</v>
      </c>
      <c r="D1211" s="30" t="s">
        <v>1867</v>
      </c>
      <c r="E1211" s="29">
        <v>1112</v>
      </c>
      <c r="F1211" s="31"/>
      <c r="G1211" s="29"/>
      <c r="H1211" s="49" t="s">
        <v>291</v>
      </c>
      <c r="I1211" s="29">
        <v>0</v>
      </c>
      <c r="J1211" s="29">
        <v>0</v>
      </c>
      <c r="K1211" s="33">
        <v>0</v>
      </c>
      <c r="L1211" s="71">
        <v>0</v>
      </c>
    </row>
    <row r="1212" spans="2:12" ht="15.5" x14ac:dyDescent="0.35">
      <c r="B1212" s="28"/>
      <c r="C1212" s="29">
        <v>0</v>
      </c>
      <c r="D1212" s="30" t="s">
        <v>1868</v>
      </c>
      <c r="E1212" s="29">
        <v>2543</v>
      </c>
      <c r="F1212" s="31">
        <v>39161</v>
      </c>
      <c r="G1212" s="29" t="s">
        <v>37</v>
      </c>
      <c r="H1212" s="49" t="s">
        <v>291</v>
      </c>
      <c r="I1212" s="29">
        <v>0</v>
      </c>
      <c r="J1212" s="29">
        <v>0</v>
      </c>
      <c r="K1212" s="33">
        <v>0</v>
      </c>
      <c r="L1212" s="71">
        <v>0</v>
      </c>
    </row>
    <row r="1213" spans="2:12" ht="15.5" x14ac:dyDescent="0.35">
      <c r="B1213" s="28"/>
      <c r="C1213" s="29">
        <v>0</v>
      </c>
      <c r="D1213" s="30" t="s">
        <v>1869</v>
      </c>
      <c r="E1213" s="29">
        <v>1844</v>
      </c>
      <c r="F1213" s="31">
        <v>37362</v>
      </c>
      <c r="G1213" s="29" t="s">
        <v>121</v>
      </c>
      <c r="H1213" s="49" t="s">
        <v>291</v>
      </c>
      <c r="I1213" s="29">
        <v>7</v>
      </c>
      <c r="J1213" s="29">
        <v>0</v>
      </c>
      <c r="K1213" s="33">
        <v>0</v>
      </c>
      <c r="L1213" s="71">
        <v>0</v>
      </c>
    </row>
    <row r="1214" spans="2:12" ht="15.5" x14ac:dyDescent="0.35">
      <c r="B1214" s="28"/>
      <c r="C1214" s="29">
        <v>0</v>
      </c>
      <c r="D1214" s="30" t="s">
        <v>1870</v>
      </c>
      <c r="E1214" s="29">
        <v>937</v>
      </c>
      <c r="F1214" s="31"/>
      <c r="G1214" s="29"/>
      <c r="H1214" s="49" t="s">
        <v>291</v>
      </c>
      <c r="I1214" s="29">
        <v>1</v>
      </c>
      <c r="J1214" s="29">
        <v>0</v>
      </c>
      <c r="K1214" s="33">
        <v>0</v>
      </c>
      <c r="L1214" s="71">
        <v>0</v>
      </c>
    </row>
    <row r="1215" spans="2:12" ht="15.5" x14ac:dyDescent="0.35">
      <c r="B1215" s="28"/>
      <c r="C1215" s="29">
        <v>0</v>
      </c>
      <c r="D1215" s="30" t="s">
        <v>1871</v>
      </c>
      <c r="E1215" s="29">
        <v>2245</v>
      </c>
      <c r="F1215" s="31">
        <v>28775</v>
      </c>
      <c r="G1215" s="29" t="s">
        <v>238</v>
      </c>
      <c r="H1215" s="49" t="s">
        <v>291</v>
      </c>
      <c r="I1215" s="29">
        <v>1</v>
      </c>
      <c r="J1215" s="29">
        <v>0</v>
      </c>
      <c r="K1215" s="33">
        <v>0</v>
      </c>
      <c r="L1215" s="71">
        <v>0</v>
      </c>
    </row>
    <row r="1216" spans="2:12" ht="15.5" x14ac:dyDescent="0.35">
      <c r="B1216" s="28"/>
      <c r="C1216" s="29">
        <v>0</v>
      </c>
      <c r="D1216" s="30" t="s">
        <v>1872</v>
      </c>
      <c r="E1216" s="29">
        <v>1680</v>
      </c>
      <c r="F1216" s="31">
        <v>22705</v>
      </c>
      <c r="G1216" s="29" t="s">
        <v>124</v>
      </c>
      <c r="H1216" s="49" t="s">
        <v>291</v>
      </c>
      <c r="I1216" s="29">
        <v>7</v>
      </c>
      <c r="J1216" s="29">
        <v>0</v>
      </c>
      <c r="K1216" s="33">
        <v>0</v>
      </c>
      <c r="L1216" s="71">
        <v>0</v>
      </c>
    </row>
    <row r="1217" spans="2:12" ht="15.5" x14ac:dyDescent="0.35">
      <c r="B1217" s="28"/>
      <c r="C1217" s="29">
        <v>0</v>
      </c>
      <c r="D1217" s="30" t="s">
        <v>1873</v>
      </c>
      <c r="E1217" s="29">
        <v>2246</v>
      </c>
      <c r="F1217" s="31">
        <v>30251</v>
      </c>
      <c r="G1217" s="29" t="s">
        <v>199</v>
      </c>
      <c r="H1217" s="49" t="s">
        <v>291</v>
      </c>
      <c r="I1217" s="29">
        <v>1</v>
      </c>
      <c r="J1217" s="29">
        <v>0</v>
      </c>
      <c r="K1217" s="33">
        <v>0</v>
      </c>
      <c r="L1217" s="71">
        <v>0</v>
      </c>
    </row>
    <row r="1218" spans="2:12" ht="15.5" x14ac:dyDescent="0.35">
      <c r="B1218" s="28"/>
      <c r="C1218" s="29">
        <v>0</v>
      </c>
      <c r="D1218" s="30" t="s">
        <v>1874</v>
      </c>
      <c r="E1218" s="29">
        <v>1260</v>
      </c>
      <c r="F1218" s="31">
        <v>37923</v>
      </c>
      <c r="G1218" s="29" t="s">
        <v>26</v>
      </c>
      <c r="H1218" s="49" t="s">
        <v>291</v>
      </c>
      <c r="I1218" s="29">
        <v>0</v>
      </c>
      <c r="J1218" s="29">
        <v>0</v>
      </c>
      <c r="K1218" s="33">
        <v>0</v>
      </c>
      <c r="L1218" s="71">
        <v>0</v>
      </c>
    </row>
    <row r="1219" spans="2:12" ht="15.5" x14ac:dyDescent="0.35">
      <c r="B1219" s="28"/>
      <c r="C1219" s="29">
        <v>0</v>
      </c>
      <c r="D1219" s="30" t="s">
        <v>1875</v>
      </c>
      <c r="E1219" s="29">
        <v>90</v>
      </c>
      <c r="F1219" s="31">
        <v>22141</v>
      </c>
      <c r="G1219" s="29" t="s">
        <v>650</v>
      </c>
      <c r="H1219" s="49" t="s">
        <v>291</v>
      </c>
      <c r="I1219" s="29">
        <v>2</v>
      </c>
      <c r="J1219" s="29">
        <v>0</v>
      </c>
      <c r="K1219" s="33">
        <v>0</v>
      </c>
      <c r="L1219" s="71">
        <v>0</v>
      </c>
    </row>
    <row r="1220" spans="2:12" ht="15.5" x14ac:dyDescent="0.35">
      <c r="B1220" s="28"/>
      <c r="C1220" s="29">
        <v>0</v>
      </c>
      <c r="D1220" s="30" t="s">
        <v>1876</v>
      </c>
      <c r="E1220" s="29">
        <v>428</v>
      </c>
      <c r="F1220" s="31">
        <v>36012</v>
      </c>
      <c r="G1220" s="29" t="s">
        <v>650</v>
      </c>
      <c r="H1220" s="49" t="s">
        <v>291</v>
      </c>
      <c r="I1220" s="29">
        <v>1</v>
      </c>
      <c r="J1220" s="29">
        <v>0</v>
      </c>
      <c r="K1220" s="33">
        <v>0</v>
      </c>
      <c r="L1220" s="71">
        <v>0</v>
      </c>
    </row>
    <row r="1221" spans="2:12" ht="15.5" x14ac:dyDescent="0.35">
      <c r="B1221" s="28"/>
      <c r="C1221" s="29">
        <v>0</v>
      </c>
      <c r="D1221" s="30" t="s">
        <v>1877</v>
      </c>
      <c r="E1221" s="29">
        <v>2247</v>
      </c>
      <c r="F1221" s="31"/>
      <c r="G1221" s="29" t="s">
        <v>1878</v>
      </c>
      <c r="H1221" s="49" t="s">
        <v>291</v>
      </c>
      <c r="I1221" s="29">
        <v>1</v>
      </c>
      <c r="J1221" s="29">
        <v>0</v>
      </c>
      <c r="K1221" s="33">
        <v>0</v>
      </c>
      <c r="L1221" s="71">
        <v>0</v>
      </c>
    </row>
    <row r="1222" spans="2:12" ht="15.5" x14ac:dyDescent="0.35">
      <c r="B1222" s="28"/>
      <c r="C1222" s="29">
        <v>0</v>
      </c>
      <c r="D1222" s="30" t="s">
        <v>1879</v>
      </c>
      <c r="E1222" s="29">
        <v>2052</v>
      </c>
      <c r="F1222" s="31">
        <v>36038</v>
      </c>
      <c r="G1222" s="29" t="s">
        <v>22</v>
      </c>
      <c r="H1222" s="49" t="s">
        <v>291</v>
      </c>
      <c r="I1222" s="29">
        <v>9</v>
      </c>
      <c r="J1222" s="29">
        <v>0</v>
      </c>
      <c r="K1222" s="33">
        <v>0</v>
      </c>
      <c r="L1222" s="71">
        <v>0</v>
      </c>
    </row>
    <row r="1223" spans="2:12" ht="15.5" x14ac:dyDescent="0.35">
      <c r="B1223" s="28"/>
      <c r="C1223" s="29">
        <v>0</v>
      </c>
      <c r="D1223" s="30" t="s">
        <v>1880</v>
      </c>
      <c r="E1223" s="29">
        <v>769</v>
      </c>
      <c r="F1223" s="31">
        <v>22261</v>
      </c>
      <c r="G1223" s="29" t="s">
        <v>20</v>
      </c>
      <c r="H1223" s="49" t="s">
        <v>291</v>
      </c>
      <c r="I1223" s="29">
        <v>69</v>
      </c>
      <c r="J1223" s="29">
        <v>0</v>
      </c>
      <c r="K1223" s="33">
        <v>0</v>
      </c>
      <c r="L1223" s="71">
        <v>0</v>
      </c>
    </row>
    <row r="1224" spans="2:12" ht="15.5" x14ac:dyDescent="0.35">
      <c r="B1224" s="28"/>
      <c r="C1224" s="29">
        <v>0</v>
      </c>
      <c r="D1224" s="30" t="s">
        <v>1881</v>
      </c>
      <c r="E1224" s="29">
        <v>15</v>
      </c>
      <c r="F1224" s="31">
        <v>32096</v>
      </c>
      <c r="G1224" s="29" t="s">
        <v>20</v>
      </c>
      <c r="H1224" s="49" t="s">
        <v>291</v>
      </c>
      <c r="I1224" s="29">
        <v>11</v>
      </c>
      <c r="J1224" s="29">
        <v>0</v>
      </c>
      <c r="K1224" s="33">
        <v>0</v>
      </c>
      <c r="L1224" s="71">
        <v>0</v>
      </c>
    </row>
    <row r="1225" spans="2:12" ht="15.5" x14ac:dyDescent="0.35">
      <c r="B1225" s="28"/>
      <c r="C1225" s="29">
        <v>0</v>
      </c>
      <c r="D1225" s="30" t="s">
        <v>1882</v>
      </c>
      <c r="E1225" s="29">
        <v>3025</v>
      </c>
      <c r="F1225" s="31">
        <v>30063</v>
      </c>
      <c r="G1225" s="29" t="s">
        <v>32</v>
      </c>
      <c r="H1225" s="49" t="s">
        <v>291</v>
      </c>
      <c r="I1225" s="29">
        <v>3</v>
      </c>
      <c r="J1225" s="29">
        <v>0</v>
      </c>
      <c r="K1225" s="33">
        <v>0</v>
      </c>
      <c r="L1225" s="71">
        <v>0</v>
      </c>
    </row>
    <row r="1226" spans="2:12" ht="15.5" x14ac:dyDescent="0.35">
      <c r="B1226" s="28"/>
      <c r="C1226" s="29">
        <v>0</v>
      </c>
      <c r="D1226" s="30" t="s">
        <v>1883</v>
      </c>
      <c r="E1226" s="29">
        <v>30</v>
      </c>
      <c r="F1226" s="31">
        <v>30270</v>
      </c>
      <c r="G1226" s="29" t="s">
        <v>20</v>
      </c>
      <c r="H1226" s="49" t="s">
        <v>291</v>
      </c>
      <c r="I1226" s="29">
        <v>3</v>
      </c>
      <c r="J1226" s="29">
        <v>0</v>
      </c>
      <c r="K1226" s="33">
        <v>0</v>
      </c>
      <c r="L1226" s="71">
        <v>0</v>
      </c>
    </row>
    <row r="1227" spans="2:12" ht="15.5" x14ac:dyDescent="0.35">
      <c r="B1227" s="28"/>
      <c r="C1227" s="29">
        <v>0</v>
      </c>
      <c r="D1227" s="30" t="s">
        <v>1884</v>
      </c>
      <c r="E1227" s="29">
        <v>3088</v>
      </c>
      <c r="F1227" s="31">
        <v>39270</v>
      </c>
      <c r="G1227" s="29" t="s">
        <v>199</v>
      </c>
      <c r="H1227" s="49" t="s">
        <v>291</v>
      </c>
      <c r="I1227" s="29">
        <v>3</v>
      </c>
      <c r="J1227" s="29">
        <v>0</v>
      </c>
      <c r="K1227" s="33">
        <v>0</v>
      </c>
      <c r="L1227" s="71">
        <v>0</v>
      </c>
    </row>
    <row r="1228" spans="2:12" ht="15.5" x14ac:dyDescent="0.35">
      <c r="B1228" s="28"/>
      <c r="C1228" s="29">
        <v>0</v>
      </c>
      <c r="D1228" s="30" t="s">
        <v>1885</v>
      </c>
      <c r="E1228" s="29">
        <v>2816</v>
      </c>
      <c r="F1228" s="31">
        <v>39128</v>
      </c>
      <c r="G1228" s="29" t="s">
        <v>37</v>
      </c>
      <c r="H1228" s="49" t="s">
        <v>291</v>
      </c>
      <c r="I1228" s="29">
        <v>0</v>
      </c>
      <c r="J1228" s="29">
        <v>0</v>
      </c>
      <c r="K1228" s="33">
        <v>0</v>
      </c>
      <c r="L1228" s="71">
        <v>0</v>
      </c>
    </row>
    <row r="1229" spans="2:12" ht="15.5" x14ac:dyDescent="0.35">
      <c r="B1229" s="28"/>
      <c r="C1229" s="29">
        <v>0</v>
      </c>
      <c r="D1229" s="30" t="s">
        <v>1886</v>
      </c>
      <c r="E1229" s="29">
        <v>2248</v>
      </c>
      <c r="F1229" s="31">
        <v>31351</v>
      </c>
      <c r="G1229" s="29" t="s">
        <v>124</v>
      </c>
      <c r="H1229" s="49" t="s">
        <v>291</v>
      </c>
      <c r="I1229" s="29">
        <v>3</v>
      </c>
      <c r="J1229" s="29">
        <v>0</v>
      </c>
      <c r="K1229" s="33">
        <v>0</v>
      </c>
      <c r="L1229" s="71">
        <v>0</v>
      </c>
    </row>
    <row r="1230" spans="2:12" ht="15.5" x14ac:dyDescent="0.35">
      <c r="B1230" s="28"/>
      <c r="C1230" s="29">
        <v>0</v>
      </c>
      <c r="D1230" s="30" t="s">
        <v>1887</v>
      </c>
      <c r="E1230" s="29">
        <v>620</v>
      </c>
      <c r="F1230" s="31">
        <v>36589</v>
      </c>
      <c r="G1230" s="29" t="s">
        <v>1333</v>
      </c>
      <c r="H1230" s="49" t="s">
        <v>291</v>
      </c>
      <c r="I1230" s="29">
        <v>0</v>
      </c>
      <c r="J1230" s="29">
        <v>0</v>
      </c>
      <c r="K1230" s="33">
        <v>0</v>
      </c>
      <c r="L1230" s="71">
        <v>0</v>
      </c>
    </row>
    <row r="1231" spans="2:12" ht="15.5" x14ac:dyDescent="0.35">
      <c r="B1231" s="28"/>
      <c r="C1231" s="29">
        <v>65</v>
      </c>
      <c r="D1231" s="30" t="s">
        <v>1888</v>
      </c>
      <c r="E1231" s="29">
        <v>1212</v>
      </c>
      <c r="F1231" s="31">
        <v>37118</v>
      </c>
      <c r="G1231" s="29" t="s">
        <v>22</v>
      </c>
      <c r="H1231" s="49" t="s">
        <v>291</v>
      </c>
      <c r="I1231" s="29">
        <v>81</v>
      </c>
      <c r="J1231" s="29">
        <v>1</v>
      </c>
      <c r="K1231" s="33">
        <v>1</v>
      </c>
      <c r="L1231" s="71">
        <v>65</v>
      </c>
    </row>
    <row r="1232" spans="2:12" ht="15.5" x14ac:dyDescent="0.35">
      <c r="B1232" s="28"/>
      <c r="C1232" s="29">
        <v>0</v>
      </c>
      <c r="D1232" s="30" t="s">
        <v>1889</v>
      </c>
      <c r="E1232" s="29">
        <v>2249</v>
      </c>
      <c r="F1232" s="31">
        <v>32451</v>
      </c>
      <c r="G1232" s="29" t="s">
        <v>603</v>
      </c>
      <c r="H1232" s="49" t="s">
        <v>291</v>
      </c>
      <c r="I1232" s="29">
        <v>1</v>
      </c>
      <c r="J1232" s="29">
        <v>0</v>
      </c>
      <c r="K1232" s="33">
        <v>0</v>
      </c>
      <c r="L1232" s="71">
        <v>0</v>
      </c>
    </row>
    <row r="1233" spans="2:12" ht="15.5" x14ac:dyDescent="0.35">
      <c r="B1233" s="28"/>
      <c r="C1233" s="29">
        <v>0</v>
      </c>
      <c r="D1233" s="30" t="s">
        <v>1890</v>
      </c>
      <c r="E1233" s="29">
        <v>309</v>
      </c>
      <c r="F1233" s="31">
        <v>34061</v>
      </c>
      <c r="G1233" s="29" t="s">
        <v>37</v>
      </c>
      <c r="H1233" s="49" t="s">
        <v>291</v>
      </c>
      <c r="I1233" s="29">
        <v>5</v>
      </c>
      <c r="J1233" s="29">
        <v>0</v>
      </c>
      <c r="K1233" s="33">
        <v>0</v>
      </c>
      <c r="L1233" s="71">
        <v>0</v>
      </c>
    </row>
    <row r="1234" spans="2:12" ht="15.5" x14ac:dyDescent="0.35">
      <c r="B1234" s="28"/>
      <c r="C1234" s="29">
        <v>0</v>
      </c>
      <c r="D1234" s="30" t="s">
        <v>1891</v>
      </c>
      <c r="E1234" s="29">
        <v>3142</v>
      </c>
      <c r="F1234" s="31">
        <v>32540</v>
      </c>
      <c r="G1234" s="29" t="s">
        <v>199</v>
      </c>
      <c r="H1234" s="49" t="s">
        <v>291</v>
      </c>
      <c r="I1234" s="29">
        <v>3</v>
      </c>
      <c r="J1234" s="29">
        <v>0</v>
      </c>
      <c r="K1234" s="33">
        <v>0</v>
      </c>
      <c r="L1234" s="71">
        <v>0</v>
      </c>
    </row>
    <row r="1235" spans="2:12" ht="15.5" x14ac:dyDescent="0.35">
      <c r="B1235" s="28"/>
      <c r="C1235" s="29">
        <v>0</v>
      </c>
      <c r="D1235" s="30" t="s">
        <v>1892</v>
      </c>
      <c r="E1235" s="29">
        <v>707</v>
      </c>
      <c r="F1235" s="31">
        <v>36324</v>
      </c>
      <c r="G1235" s="29" t="s">
        <v>199</v>
      </c>
      <c r="H1235" s="49" t="s">
        <v>291</v>
      </c>
      <c r="I1235" s="29">
        <v>3</v>
      </c>
      <c r="J1235" s="29">
        <v>0</v>
      </c>
      <c r="K1235" s="33">
        <v>0</v>
      </c>
      <c r="L1235" s="71">
        <v>0</v>
      </c>
    </row>
    <row r="1236" spans="2:12" ht="15.5" x14ac:dyDescent="0.35">
      <c r="B1236" s="28"/>
      <c r="C1236" s="29">
        <v>0</v>
      </c>
      <c r="D1236" s="30" t="s">
        <v>1893</v>
      </c>
      <c r="E1236" s="29">
        <v>2250</v>
      </c>
      <c r="F1236" s="31">
        <v>33462</v>
      </c>
      <c r="G1236" s="29" t="s">
        <v>37</v>
      </c>
      <c r="H1236" s="49" t="s">
        <v>291</v>
      </c>
      <c r="I1236" s="29">
        <v>2</v>
      </c>
      <c r="J1236" s="29">
        <v>0</v>
      </c>
      <c r="K1236" s="33">
        <v>0</v>
      </c>
      <c r="L1236" s="71">
        <v>0</v>
      </c>
    </row>
    <row r="1237" spans="2:12" ht="15.5" x14ac:dyDescent="0.35">
      <c r="B1237" s="28"/>
      <c r="C1237" s="29">
        <v>0</v>
      </c>
      <c r="D1237" s="30" t="s">
        <v>1894</v>
      </c>
      <c r="E1237" s="29">
        <v>2251</v>
      </c>
      <c r="F1237" s="31"/>
      <c r="G1237" s="29"/>
      <c r="H1237" s="49" t="s">
        <v>291</v>
      </c>
      <c r="I1237" s="29">
        <v>1</v>
      </c>
      <c r="J1237" s="29">
        <v>0</v>
      </c>
      <c r="K1237" s="33">
        <v>0</v>
      </c>
      <c r="L1237" s="71">
        <v>0</v>
      </c>
    </row>
    <row r="1238" spans="2:12" ht="15.5" x14ac:dyDescent="0.35">
      <c r="B1238" s="28"/>
      <c r="C1238" s="29">
        <v>0</v>
      </c>
      <c r="D1238" s="30" t="s">
        <v>1895</v>
      </c>
      <c r="E1238" s="29">
        <v>1290</v>
      </c>
      <c r="F1238" s="31">
        <v>27112</v>
      </c>
      <c r="G1238" s="29" t="s">
        <v>32</v>
      </c>
      <c r="H1238" s="49" t="s">
        <v>291</v>
      </c>
      <c r="I1238" s="29">
        <v>2</v>
      </c>
      <c r="J1238" s="29">
        <v>0</v>
      </c>
      <c r="K1238" s="33">
        <v>0</v>
      </c>
      <c r="L1238" s="71">
        <v>0</v>
      </c>
    </row>
    <row r="1239" spans="2:12" ht="15.5" x14ac:dyDescent="0.35">
      <c r="B1239" s="28"/>
      <c r="C1239" s="29">
        <v>0</v>
      </c>
      <c r="D1239" s="30" t="s">
        <v>1896</v>
      </c>
      <c r="E1239" s="29">
        <v>2252</v>
      </c>
      <c r="F1239" s="31">
        <v>31559</v>
      </c>
      <c r="G1239" s="29" t="s">
        <v>20</v>
      </c>
      <c r="H1239" s="49" t="s">
        <v>291</v>
      </c>
      <c r="I1239" s="29">
        <v>1</v>
      </c>
      <c r="J1239" s="29">
        <v>0</v>
      </c>
      <c r="K1239" s="33">
        <v>0</v>
      </c>
      <c r="L1239" s="71">
        <v>0</v>
      </c>
    </row>
    <row r="1240" spans="2:12" ht="15.5" x14ac:dyDescent="0.35">
      <c r="B1240" s="28"/>
      <c r="C1240" s="29">
        <v>0</v>
      </c>
      <c r="D1240" s="30" t="s">
        <v>1897</v>
      </c>
      <c r="E1240" s="29">
        <v>589</v>
      </c>
      <c r="F1240" s="31">
        <v>23854</v>
      </c>
      <c r="G1240" s="29" t="s">
        <v>778</v>
      </c>
      <c r="H1240" s="49" t="s">
        <v>291</v>
      </c>
      <c r="I1240" s="29">
        <v>2</v>
      </c>
      <c r="J1240" s="29">
        <v>0</v>
      </c>
      <c r="K1240" s="33">
        <v>0</v>
      </c>
      <c r="L1240" s="71">
        <v>0</v>
      </c>
    </row>
    <row r="1241" spans="2:12" ht="15.5" x14ac:dyDescent="0.35">
      <c r="B1241" s="28"/>
      <c r="C1241" s="29">
        <v>0</v>
      </c>
      <c r="D1241" s="30" t="s">
        <v>1898</v>
      </c>
      <c r="E1241" s="29">
        <v>2253</v>
      </c>
      <c r="F1241" s="31">
        <v>29799</v>
      </c>
      <c r="G1241" s="29" t="s">
        <v>32</v>
      </c>
      <c r="H1241" s="49" t="s">
        <v>291</v>
      </c>
      <c r="I1241" s="29">
        <v>1</v>
      </c>
      <c r="J1241" s="29">
        <v>0</v>
      </c>
      <c r="K1241" s="33">
        <v>0</v>
      </c>
      <c r="L1241" s="71">
        <v>0</v>
      </c>
    </row>
    <row r="1242" spans="2:12" ht="15.5" x14ac:dyDescent="0.35">
      <c r="B1242" s="28"/>
      <c r="C1242" s="29">
        <v>0</v>
      </c>
      <c r="D1242" s="30" t="s">
        <v>1899</v>
      </c>
      <c r="E1242" s="29">
        <v>146</v>
      </c>
      <c r="F1242" s="31">
        <v>33466</v>
      </c>
      <c r="G1242" s="29" t="s">
        <v>20</v>
      </c>
      <c r="H1242" s="49" t="s">
        <v>291</v>
      </c>
      <c r="I1242" s="29">
        <v>2</v>
      </c>
      <c r="J1242" s="29">
        <v>0</v>
      </c>
      <c r="K1242" s="33">
        <v>0</v>
      </c>
      <c r="L1242" s="71">
        <v>0</v>
      </c>
    </row>
    <row r="1243" spans="2:12" ht="15.5" x14ac:dyDescent="0.35">
      <c r="B1243" s="28"/>
      <c r="C1243" s="29">
        <v>0</v>
      </c>
      <c r="D1243" s="30" t="s">
        <v>1900</v>
      </c>
      <c r="E1243" s="29">
        <v>3024</v>
      </c>
      <c r="F1243" s="31">
        <v>26472</v>
      </c>
      <c r="G1243" s="29" t="s">
        <v>778</v>
      </c>
      <c r="H1243" s="49" t="s">
        <v>291</v>
      </c>
      <c r="I1243" s="29">
        <v>3</v>
      </c>
      <c r="J1243" s="29">
        <v>0</v>
      </c>
      <c r="K1243" s="33">
        <v>0</v>
      </c>
      <c r="L1243" s="71">
        <v>0</v>
      </c>
    </row>
    <row r="1244" spans="2:12" ht="15.5" x14ac:dyDescent="0.35">
      <c r="B1244" s="28"/>
      <c r="C1244" s="29">
        <v>0</v>
      </c>
      <c r="D1244" s="30" t="s">
        <v>1901</v>
      </c>
      <c r="E1244" s="29">
        <v>369</v>
      </c>
      <c r="F1244" s="31">
        <v>34287</v>
      </c>
      <c r="G1244" s="29" t="s">
        <v>1902</v>
      </c>
      <c r="H1244" s="49" t="s">
        <v>291</v>
      </c>
      <c r="I1244" s="29">
        <v>2</v>
      </c>
      <c r="J1244" s="29">
        <v>0</v>
      </c>
      <c r="K1244" s="33">
        <v>0</v>
      </c>
      <c r="L1244" s="71">
        <v>0</v>
      </c>
    </row>
    <row r="1245" spans="2:12" ht="15.5" x14ac:dyDescent="0.35">
      <c r="B1245" s="28"/>
      <c r="C1245" s="29">
        <v>0</v>
      </c>
      <c r="D1245" s="30" t="s">
        <v>1903</v>
      </c>
      <c r="E1245" s="29">
        <v>312</v>
      </c>
      <c r="F1245" s="31">
        <v>33845</v>
      </c>
      <c r="G1245" s="29" t="s">
        <v>17</v>
      </c>
      <c r="H1245" s="49" t="s">
        <v>291</v>
      </c>
      <c r="I1245" s="29">
        <v>2</v>
      </c>
      <c r="J1245" s="29">
        <v>0</v>
      </c>
      <c r="K1245" s="33">
        <v>0</v>
      </c>
      <c r="L1245" s="71">
        <v>0</v>
      </c>
    </row>
    <row r="1246" spans="2:12" ht="15.5" x14ac:dyDescent="0.35">
      <c r="B1246" s="28"/>
      <c r="C1246" s="29">
        <v>0</v>
      </c>
      <c r="D1246" s="30" t="s">
        <v>1904</v>
      </c>
      <c r="E1246" s="29">
        <v>2254</v>
      </c>
      <c r="F1246" s="31"/>
      <c r="G1246" s="29"/>
      <c r="H1246" s="49" t="s">
        <v>291</v>
      </c>
      <c r="I1246" s="29">
        <v>1</v>
      </c>
      <c r="J1246" s="29">
        <v>0</v>
      </c>
      <c r="K1246" s="33">
        <v>0</v>
      </c>
      <c r="L1246" s="71">
        <v>0</v>
      </c>
    </row>
    <row r="1247" spans="2:12" ht="15.5" x14ac:dyDescent="0.35">
      <c r="B1247" s="28"/>
      <c r="C1247" s="29">
        <v>0</v>
      </c>
      <c r="D1247" s="30" t="s">
        <v>1905</v>
      </c>
      <c r="E1247" s="29">
        <v>1384</v>
      </c>
      <c r="F1247" s="31">
        <v>36199</v>
      </c>
      <c r="G1247" s="29" t="s">
        <v>26</v>
      </c>
      <c r="H1247" s="49" t="s">
        <v>291</v>
      </c>
      <c r="I1247" s="29">
        <v>0</v>
      </c>
      <c r="J1247" s="29">
        <v>0</v>
      </c>
      <c r="K1247" s="33">
        <v>0</v>
      </c>
      <c r="L1247" s="71">
        <v>0</v>
      </c>
    </row>
    <row r="1248" spans="2:12" ht="15.5" x14ac:dyDescent="0.35">
      <c r="B1248" s="28"/>
      <c r="C1248" s="29">
        <v>0</v>
      </c>
      <c r="D1248" s="30" t="s">
        <v>1906</v>
      </c>
      <c r="E1248" s="29">
        <v>1203</v>
      </c>
      <c r="F1248" s="31">
        <v>27183</v>
      </c>
      <c r="G1248" s="29" t="s">
        <v>26</v>
      </c>
      <c r="H1248" s="49" t="s">
        <v>291</v>
      </c>
      <c r="I1248" s="29">
        <v>9</v>
      </c>
      <c r="J1248" s="29">
        <v>0</v>
      </c>
      <c r="K1248" s="33">
        <v>0</v>
      </c>
      <c r="L1248" s="71">
        <v>0</v>
      </c>
    </row>
    <row r="1249" spans="2:12" ht="15.5" x14ac:dyDescent="0.35">
      <c r="B1249" s="28"/>
      <c r="C1249" s="29">
        <v>0</v>
      </c>
      <c r="D1249" s="30" t="s">
        <v>1907</v>
      </c>
      <c r="E1249" s="29">
        <v>2910</v>
      </c>
      <c r="F1249" s="31">
        <v>40086</v>
      </c>
      <c r="G1249" s="29" t="s">
        <v>1908</v>
      </c>
      <c r="H1249" s="49" t="s">
        <v>291</v>
      </c>
      <c r="I1249" s="29">
        <v>2</v>
      </c>
      <c r="J1249" s="29">
        <v>0</v>
      </c>
      <c r="K1249" s="33">
        <v>0</v>
      </c>
      <c r="L1249" s="71">
        <v>0</v>
      </c>
    </row>
    <row r="1250" spans="2:12" ht="15.5" x14ac:dyDescent="0.35">
      <c r="B1250" s="28"/>
      <c r="C1250" s="29">
        <v>0</v>
      </c>
      <c r="D1250" s="30" t="s">
        <v>1909</v>
      </c>
      <c r="E1250" s="29">
        <v>3465</v>
      </c>
      <c r="F1250" s="31">
        <v>36865</v>
      </c>
      <c r="G1250" s="29" t="s">
        <v>1910</v>
      </c>
      <c r="H1250" s="49" t="s">
        <v>291</v>
      </c>
      <c r="I1250" s="29">
        <v>2</v>
      </c>
      <c r="J1250" s="29">
        <v>0</v>
      </c>
      <c r="K1250" s="33">
        <v>0</v>
      </c>
      <c r="L1250" s="71">
        <v>0</v>
      </c>
    </row>
    <row r="1251" spans="2:12" ht="15.5" x14ac:dyDescent="0.35">
      <c r="B1251" s="28"/>
      <c r="C1251" s="29">
        <v>0</v>
      </c>
      <c r="D1251" s="30" t="s">
        <v>1911</v>
      </c>
      <c r="E1251" s="29">
        <v>358</v>
      </c>
      <c r="F1251" s="31">
        <v>32097</v>
      </c>
      <c r="G1251" s="29" t="s">
        <v>1226</v>
      </c>
      <c r="H1251" s="49" t="s">
        <v>291</v>
      </c>
      <c r="I1251" s="29">
        <v>1</v>
      </c>
      <c r="J1251" s="29">
        <v>0</v>
      </c>
      <c r="K1251" s="33">
        <v>0</v>
      </c>
      <c r="L1251" s="71">
        <v>0</v>
      </c>
    </row>
    <row r="1252" spans="2:12" ht="15.5" x14ac:dyDescent="0.35">
      <c r="B1252" s="28"/>
      <c r="C1252" s="29">
        <v>0</v>
      </c>
      <c r="D1252" s="30" t="s">
        <v>1912</v>
      </c>
      <c r="E1252" s="29">
        <v>2255</v>
      </c>
      <c r="F1252" s="31">
        <v>36189</v>
      </c>
      <c r="G1252" s="29" t="s">
        <v>22</v>
      </c>
      <c r="H1252" s="49" t="s">
        <v>291</v>
      </c>
      <c r="I1252" s="29">
        <v>0</v>
      </c>
      <c r="J1252" s="29">
        <v>0</v>
      </c>
      <c r="K1252" s="33">
        <v>0</v>
      </c>
      <c r="L1252" s="71">
        <v>0</v>
      </c>
    </row>
    <row r="1253" spans="2:12" ht="15.5" x14ac:dyDescent="0.35">
      <c r="B1253" s="28"/>
      <c r="C1253" s="29">
        <v>0</v>
      </c>
      <c r="D1253" s="30" t="s">
        <v>1913</v>
      </c>
      <c r="E1253" s="29">
        <v>1695</v>
      </c>
      <c r="F1253" s="31">
        <v>37883</v>
      </c>
      <c r="G1253" s="29" t="s">
        <v>622</v>
      </c>
      <c r="H1253" s="49" t="s">
        <v>291</v>
      </c>
      <c r="I1253" s="29">
        <v>1</v>
      </c>
      <c r="J1253" s="29">
        <v>0</v>
      </c>
      <c r="K1253" s="33">
        <v>0</v>
      </c>
      <c r="L1253" s="71">
        <v>0</v>
      </c>
    </row>
    <row r="1254" spans="2:12" ht="15.5" x14ac:dyDescent="0.35">
      <c r="B1254" s="28"/>
      <c r="C1254" s="29">
        <v>0</v>
      </c>
      <c r="D1254" s="30" t="s">
        <v>1914</v>
      </c>
      <c r="E1254" s="29">
        <v>2256</v>
      </c>
      <c r="F1254" s="31">
        <v>32279</v>
      </c>
      <c r="G1254" s="29"/>
      <c r="H1254" s="49" t="s">
        <v>291</v>
      </c>
      <c r="I1254" s="29">
        <v>1</v>
      </c>
      <c r="J1254" s="29">
        <v>0</v>
      </c>
      <c r="K1254" s="33">
        <v>0</v>
      </c>
      <c r="L1254" s="71">
        <v>0</v>
      </c>
    </row>
    <row r="1255" spans="2:12" ht="15.5" x14ac:dyDescent="0.35">
      <c r="B1255" s="28"/>
      <c r="C1255" s="29">
        <v>0</v>
      </c>
      <c r="D1255" s="30" t="s">
        <v>1915</v>
      </c>
      <c r="E1255" s="29">
        <v>209</v>
      </c>
      <c r="F1255" s="31">
        <v>34963</v>
      </c>
      <c r="G1255" s="29" t="s">
        <v>37</v>
      </c>
      <c r="H1255" s="49" t="s">
        <v>291</v>
      </c>
      <c r="I1255" s="29">
        <v>5</v>
      </c>
      <c r="J1255" s="29">
        <v>0</v>
      </c>
      <c r="K1255" s="33">
        <v>0</v>
      </c>
      <c r="L1255" s="71">
        <v>0</v>
      </c>
    </row>
    <row r="1256" spans="2:12" ht="15.5" x14ac:dyDescent="0.35">
      <c r="B1256" s="28"/>
      <c r="C1256" s="29">
        <v>0</v>
      </c>
      <c r="D1256" s="30" t="s">
        <v>1916</v>
      </c>
      <c r="E1256" s="29">
        <v>210</v>
      </c>
      <c r="F1256" s="31">
        <v>31059</v>
      </c>
      <c r="G1256" s="29" t="s">
        <v>37</v>
      </c>
      <c r="H1256" s="49" t="s">
        <v>291</v>
      </c>
      <c r="I1256" s="29">
        <v>2</v>
      </c>
      <c r="J1256" s="29">
        <v>0</v>
      </c>
      <c r="K1256" s="33">
        <v>0</v>
      </c>
      <c r="L1256" s="71">
        <v>0</v>
      </c>
    </row>
    <row r="1257" spans="2:12" ht="15.5" x14ac:dyDescent="0.35">
      <c r="B1257" s="28"/>
      <c r="C1257" s="29">
        <v>0</v>
      </c>
      <c r="D1257" s="30" t="s">
        <v>1917</v>
      </c>
      <c r="E1257" s="29">
        <v>148</v>
      </c>
      <c r="F1257" s="31">
        <v>28734</v>
      </c>
      <c r="G1257" s="29" t="s">
        <v>238</v>
      </c>
      <c r="H1257" s="49" t="s">
        <v>291</v>
      </c>
      <c r="I1257" s="29">
        <v>2</v>
      </c>
      <c r="J1257" s="29">
        <v>0</v>
      </c>
      <c r="K1257" s="33">
        <v>0</v>
      </c>
      <c r="L1257" s="71">
        <v>0</v>
      </c>
    </row>
    <row r="1258" spans="2:12" ht="15.5" x14ac:dyDescent="0.35">
      <c r="B1258" s="28"/>
      <c r="C1258" s="29">
        <v>0</v>
      </c>
      <c r="D1258" s="30" t="s">
        <v>1918</v>
      </c>
      <c r="E1258" s="29">
        <v>3255</v>
      </c>
      <c r="F1258" s="31">
        <v>39504</v>
      </c>
      <c r="G1258" s="29" t="s">
        <v>199</v>
      </c>
      <c r="H1258" s="49" t="s">
        <v>291</v>
      </c>
      <c r="I1258" s="29">
        <v>1</v>
      </c>
      <c r="J1258" s="29">
        <v>0</v>
      </c>
      <c r="K1258" s="33">
        <v>0</v>
      </c>
      <c r="L1258" s="71">
        <v>0</v>
      </c>
    </row>
    <row r="1259" spans="2:12" ht="15.5" x14ac:dyDescent="0.35">
      <c r="B1259" s="28"/>
      <c r="C1259" s="29">
        <v>0</v>
      </c>
      <c r="D1259" s="30" t="s">
        <v>1919</v>
      </c>
      <c r="E1259" s="29">
        <v>2257</v>
      </c>
      <c r="F1259" s="31"/>
      <c r="G1259" s="29" t="s">
        <v>22</v>
      </c>
      <c r="H1259" s="49" t="s">
        <v>291</v>
      </c>
      <c r="I1259" s="29">
        <v>1</v>
      </c>
      <c r="J1259" s="29">
        <v>0</v>
      </c>
      <c r="K1259" s="33">
        <v>0</v>
      </c>
      <c r="L1259" s="71">
        <v>0</v>
      </c>
    </row>
    <row r="1260" spans="2:12" ht="15.5" x14ac:dyDescent="0.35">
      <c r="B1260" s="28"/>
      <c r="C1260" s="29">
        <v>0</v>
      </c>
      <c r="D1260" s="30" t="s">
        <v>1920</v>
      </c>
      <c r="E1260" s="29">
        <v>3174</v>
      </c>
      <c r="F1260" s="31">
        <v>39590</v>
      </c>
      <c r="G1260" s="29" t="s">
        <v>199</v>
      </c>
      <c r="H1260" s="49" t="s">
        <v>291</v>
      </c>
      <c r="I1260" s="29">
        <v>0</v>
      </c>
      <c r="J1260" s="29">
        <v>0</v>
      </c>
      <c r="K1260" s="33">
        <v>0</v>
      </c>
      <c r="L1260" s="71">
        <v>0</v>
      </c>
    </row>
    <row r="1261" spans="2:12" ht="15.5" x14ac:dyDescent="0.35">
      <c r="B1261" s="28"/>
      <c r="C1261" s="29">
        <v>0</v>
      </c>
      <c r="D1261" s="30" t="s">
        <v>1921</v>
      </c>
      <c r="E1261" s="29">
        <v>99</v>
      </c>
      <c r="F1261" s="31">
        <v>37235</v>
      </c>
      <c r="G1261" s="29" t="s">
        <v>22</v>
      </c>
      <c r="H1261" s="49" t="s">
        <v>291</v>
      </c>
      <c r="I1261" s="29">
        <v>0</v>
      </c>
      <c r="J1261" s="29">
        <v>0</v>
      </c>
      <c r="K1261" s="33">
        <v>0</v>
      </c>
      <c r="L1261" s="71">
        <v>0</v>
      </c>
    </row>
    <row r="1262" spans="2:12" ht="15.5" x14ac:dyDescent="0.35">
      <c r="B1262" s="28"/>
      <c r="C1262" s="29">
        <v>0</v>
      </c>
      <c r="D1262" s="30" t="s">
        <v>1922</v>
      </c>
      <c r="E1262" s="29">
        <v>596</v>
      </c>
      <c r="F1262" s="31">
        <v>20324</v>
      </c>
      <c r="G1262" s="29" t="s">
        <v>778</v>
      </c>
      <c r="H1262" s="49" t="s">
        <v>291</v>
      </c>
      <c r="I1262" s="29">
        <v>2</v>
      </c>
      <c r="J1262" s="29">
        <v>0</v>
      </c>
      <c r="K1262" s="33">
        <v>0</v>
      </c>
      <c r="L1262" s="71">
        <v>0</v>
      </c>
    </row>
    <row r="1263" spans="2:12" ht="15.5" x14ac:dyDescent="0.35">
      <c r="B1263" s="28"/>
      <c r="C1263" s="29">
        <v>0</v>
      </c>
      <c r="D1263" s="30" t="s">
        <v>1923</v>
      </c>
      <c r="E1263" s="29">
        <v>2804</v>
      </c>
      <c r="F1263" s="31">
        <v>32567</v>
      </c>
      <c r="G1263" s="29" t="s">
        <v>669</v>
      </c>
      <c r="H1263" s="49" t="s">
        <v>291</v>
      </c>
      <c r="I1263" s="29">
        <v>3</v>
      </c>
      <c r="J1263" s="29">
        <v>0</v>
      </c>
      <c r="K1263" s="33">
        <v>0</v>
      </c>
      <c r="L1263" s="71">
        <v>0</v>
      </c>
    </row>
    <row r="1264" spans="2:12" ht="15.5" x14ac:dyDescent="0.35">
      <c r="B1264" s="28"/>
      <c r="C1264" s="29">
        <v>0</v>
      </c>
      <c r="D1264" s="30" t="s">
        <v>1924</v>
      </c>
      <c r="E1264" s="29">
        <v>2258</v>
      </c>
      <c r="F1264" s="31"/>
      <c r="G1264" s="29"/>
      <c r="H1264" s="49" t="s">
        <v>291</v>
      </c>
      <c r="I1264" s="29">
        <v>1</v>
      </c>
      <c r="J1264" s="29">
        <v>0</v>
      </c>
      <c r="K1264" s="33">
        <v>0</v>
      </c>
      <c r="L1264" s="71">
        <v>0</v>
      </c>
    </row>
    <row r="1265" spans="2:12" ht="15.5" x14ac:dyDescent="0.35">
      <c r="B1265" s="28"/>
      <c r="C1265" s="29">
        <v>0</v>
      </c>
      <c r="D1265" s="30" t="s">
        <v>1925</v>
      </c>
      <c r="E1265" s="29">
        <v>935</v>
      </c>
      <c r="F1265" s="31"/>
      <c r="G1265" s="29" t="s">
        <v>1052</v>
      </c>
      <c r="H1265" s="49" t="s">
        <v>291</v>
      </c>
      <c r="I1265" s="29">
        <v>1</v>
      </c>
      <c r="J1265" s="29">
        <v>0</v>
      </c>
      <c r="K1265" s="33">
        <v>0</v>
      </c>
      <c r="L1265" s="71">
        <v>0</v>
      </c>
    </row>
    <row r="1266" spans="2:12" ht="15.5" x14ac:dyDescent="0.35">
      <c r="B1266" s="28"/>
      <c r="C1266" s="29">
        <v>0</v>
      </c>
      <c r="D1266" s="30" t="s">
        <v>1926</v>
      </c>
      <c r="E1266" s="29">
        <v>1995</v>
      </c>
      <c r="F1266" s="31">
        <v>32828</v>
      </c>
      <c r="G1266" s="29" t="s">
        <v>22</v>
      </c>
      <c r="H1266" s="49" t="s">
        <v>291</v>
      </c>
      <c r="I1266" s="29">
        <v>1</v>
      </c>
      <c r="J1266" s="29">
        <v>0</v>
      </c>
      <c r="K1266" s="33">
        <v>0</v>
      </c>
      <c r="L1266" s="71">
        <v>0</v>
      </c>
    </row>
    <row r="1267" spans="2:12" ht="15.5" x14ac:dyDescent="0.35">
      <c r="B1267" s="28"/>
      <c r="C1267" s="29">
        <v>0</v>
      </c>
      <c r="D1267" s="30" t="s">
        <v>1927</v>
      </c>
      <c r="E1267" s="29">
        <v>310</v>
      </c>
      <c r="F1267" s="31">
        <v>33351</v>
      </c>
      <c r="G1267" s="29" t="s">
        <v>37</v>
      </c>
      <c r="H1267" s="49" t="s">
        <v>291</v>
      </c>
      <c r="I1267" s="29">
        <v>14</v>
      </c>
      <c r="J1267" s="29">
        <v>0</v>
      </c>
      <c r="K1267" s="33">
        <v>0</v>
      </c>
      <c r="L1267" s="71">
        <v>0</v>
      </c>
    </row>
    <row r="1268" spans="2:12" ht="15.5" x14ac:dyDescent="0.35">
      <c r="B1268" s="28"/>
      <c r="C1268" s="29">
        <v>0</v>
      </c>
      <c r="D1268" s="30" t="s">
        <v>1928</v>
      </c>
      <c r="E1268" s="29">
        <v>3404</v>
      </c>
      <c r="F1268" s="31">
        <v>39567</v>
      </c>
      <c r="G1268" s="29" t="s">
        <v>612</v>
      </c>
      <c r="H1268" s="49" t="s">
        <v>291</v>
      </c>
      <c r="I1268" s="29">
        <v>1</v>
      </c>
      <c r="J1268" s="29">
        <v>0</v>
      </c>
      <c r="K1268" s="33">
        <v>0</v>
      </c>
      <c r="L1268" s="71">
        <v>0</v>
      </c>
    </row>
    <row r="1269" spans="2:12" ht="15.5" x14ac:dyDescent="0.35">
      <c r="B1269" s="28"/>
      <c r="C1269" s="29">
        <v>0</v>
      </c>
      <c r="D1269" s="30" t="s">
        <v>1929</v>
      </c>
      <c r="E1269" s="29">
        <v>2259</v>
      </c>
      <c r="F1269" s="31">
        <v>26143</v>
      </c>
      <c r="G1269" s="29" t="s">
        <v>32</v>
      </c>
      <c r="H1269" s="49" t="s">
        <v>291</v>
      </c>
      <c r="I1269" s="29">
        <v>1</v>
      </c>
      <c r="J1269" s="29">
        <v>0</v>
      </c>
      <c r="K1269" s="33">
        <v>0</v>
      </c>
      <c r="L1269" s="71">
        <v>0</v>
      </c>
    </row>
    <row r="1270" spans="2:12" ht="15.5" x14ac:dyDescent="0.35">
      <c r="B1270" s="28"/>
      <c r="C1270" s="29">
        <v>0</v>
      </c>
      <c r="D1270" s="30" t="s">
        <v>1930</v>
      </c>
      <c r="E1270" s="29">
        <v>1605</v>
      </c>
      <c r="F1270" s="31">
        <v>37389</v>
      </c>
      <c r="G1270" s="29" t="s">
        <v>92</v>
      </c>
      <c r="H1270" s="49" t="s">
        <v>291</v>
      </c>
      <c r="I1270" s="29">
        <v>0</v>
      </c>
      <c r="J1270" s="29">
        <v>0</v>
      </c>
      <c r="K1270" s="33">
        <v>0</v>
      </c>
      <c r="L1270" s="71">
        <v>0</v>
      </c>
    </row>
    <row r="1271" spans="2:12" ht="15.5" x14ac:dyDescent="0.35">
      <c r="B1271" s="28"/>
      <c r="C1271" s="29">
        <v>0</v>
      </c>
      <c r="D1271" s="30" t="s">
        <v>1931</v>
      </c>
      <c r="E1271" s="29">
        <v>1846</v>
      </c>
      <c r="F1271" s="31">
        <v>36275</v>
      </c>
      <c r="G1271" s="29" t="s">
        <v>1542</v>
      </c>
      <c r="H1271" s="49" t="s">
        <v>291</v>
      </c>
      <c r="I1271" s="29">
        <v>1</v>
      </c>
      <c r="J1271" s="29">
        <v>0</v>
      </c>
      <c r="K1271" s="33">
        <v>0</v>
      </c>
      <c r="L1271" s="71">
        <v>0</v>
      </c>
    </row>
    <row r="1272" spans="2:12" ht="15.5" x14ac:dyDescent="0.35">
      <c r="B1272" s="28"/>
      <c r="C1272" s="29">
        <v>0</v>
      </c>
      <c r="D1272" s="30" t="s">
        <v>1932</v>
      </c>
      <c r="E1272" s="29">
        <v>2260</v>
      </c>
      <c r="F1272" s="31">
        <v>34415</v>
      </c>
      <c r="G1272" s="29" t="s">
        <v>17</v>
      </c>
      <c r="H1272" s="49" t="s">
        <v>291</v>
      </c>
      <c r="I1272" s="29">
        <v>2</v>
      </c>
      <c r="J1272" s="29">
        <v>0</v>
      </c>
      <c r="K1272" s="33">
        <v>0</v>
      </c>
      <c r="L1272" s="71">
        <v>0</v>
      </c>
    </row>
    <row r="1273" spans="2:12" ht="15.5" x14ac:dyDescent="0.35">
      <c r="B1273" s="28"/>
      <c r="C1273" s="29">
        <v>0</v>
      </c>
      <c r="D1273" s="30" t="s">
        <v>1933</v>
      </c>
      <c r="E1273" s="29">
        <v>1213</v>
      </c>
      <c r="F1273" s="31">
        <v>37495</v>
      </c>
      <c r="G1273" s="29" t="s">
        <v>22</v>
      </c>
      <c r="H1273" s="49" t="s">
        <v>291</v>
      </c>
      <c r="I1273" s="29">
        <v>0</v>
      </c>
      <c r="J1273" s="29">
        <v>0</v>
      </c>
      <c r="K1273" s="33">
        <v>0</v>
      </c>
      <c r="L1273" s="71">
        <v>0</v>
      </c>
    </row>
    <row r="1274" spans="2:12" ht="15.5" x14ac:dyDescent="0.35">
      <c r="B1274" s="28"/>
      <c r="C1274" s="29">
        <v>0</v>
      </c>
      <c r="D1274" s="30" t="s">
        <v>1934</v>
      </c>
      <c r="E1274" s="29">
        <v>2261</v>
      </c>
      <c r="F1274" s="31"/>
      <c r="G1274" s="29"/>
      <c r="H1274" s="49" t="s">
        <v>291</v>
      </c>
      <c r="I1274" s="29">
        <v>0</v>
      </c>
      <c r="J1274" s="29">
        <v>0</v>
      </c>
      <c r="K1274" s="33">
        <v>0</v>
      </c>
      <c r="L1274" s="71">
        <v>0</v>
      </c>
    </row>
    <row r="1275" spans="2:12" ht="15.5" x14ac:dyDescent="0.35">
      <c r="B1275" s="28"/>
      <c r="C1275" s="29">
        <v>0</v>
      </c>
      <c r="D1275" s="30" t="s">
        <v>1935</v>
      </c>
      <c r="E1275" s="29">
        <v>2812</v>
      </c>
      <c r="F1275" s="31">
        <v>28621</v>
      </c>
      <c r="G1275" s="29" t="s">
        <v>37</v>
      </c>
      <c r="H1275" s="49" t="s">
        <v>291</v>
      </c>
      <c r="I1275" s="29">
        <v>4</v>
      </c>
      <c r="J1275" s="29">
        <v>0</v>
      </c>
      <c r="K1275" s="33">
        <v>0</v>
      </c>
      <c r="L1275" s="71">
        <v>0</v>
      </c>
    </row>
    <row r="1276" spans="2:12" ht="15.5" x14ac:dyDescent="0.35">
      <c r="B1276" s="28"/>
      <c r="C1276" s="29">
        <v>0</v>
      </c>
      <c r="D1276" s="30" t="s">
        <v>1936</v>
      </c>
      <c r="E1276" s="29">
        <v>2262</v>
      </c>
      <c r="F1276" s="31">
        <v>36450</v>
      </c>
      <c r="G1276" s="29" t="s">
        <v>199</v>
      </c>
      <c r="H1276" s="49" t="s">
        <v>291</v>
      </c>
      <c r="I1276" s="29">
        <v>1</v>
      </c>
      <c r="J1276" s="29">
        <v>0</v>
      </c>
      <c r="K1276" s="33">
        <v>0</v>
      </c>
      <c r="L1276" s="71">
        <v>0</v>
      </c>
    </row>
    <row r="1277" spans="2:12" ht="15.5" x14ac:dyDescent="0.35">
      <c r="B1277" s="28"/>
      <c r="C1277" s="29">
        <v>0</v>
      </c>
      <c r="D1277" s="30" t="s">
        <v>1937</v>
      </c>
      <c r="E1277" s="29">
        <v>1823</v>
      </c>
      <c r="F1277" s="31">
        <v>34619</v>
      </c>
      <c r="G1277" s="29" t="s">
        <v>20</v>
      </c>
      <c r="H1277" s="49" t="s">
        <v>291</v>
      </c>
      <c r="I1277" s="29">
        <v>0</v>
      </c>
      <c r="J1277" s="29">
        <v>0</v>
      </c>
      <c r="K1277" s="33">
        <v>0</v>
      </c>
      <c r="L1277" s="71">
        <v>0</v>
      </c>
    </row>
    <row r="1278" spans="2:12" ht="15.5" x14ac:dyDescent="0.35">
      <c r="B1278" s="28"/>
      <c r="C1278" s="29">
        <v>22</v>
      </c>
      <c r="D1278" s="30" t="s">
        <v>1938</v>
      </c>
      <c r="E1278" s="29">
        <v>3873</v>
      </c>
      <c r="F1278" s="31">
        <v>32874</v>
      </c>
      <c r="G1278" s="29"/>
      <c r="H1278" s="49" t="s">
        <v>291</v>
      </c>
      <c r="I1278" s="29">
        <v>2</v>
      </c>
      <c r="J1278" s="29">
        <v>2</v>
      </c>
      <c r="K1278" s="33">
        <v>2</v>
      </c>
      <c r="L1278" s="71">
        <v>22</v>
      </c>
    </row>
    <row r="1279" spans="2:12" ht="15.5" x14ac:dyDescent="0.35">
      <c r="B1279" s="28"/>
      <c r="C1279" s="29">
        <v>0</v>
      </c>
      <c r="D1279" s="30" t="s">
        <v>1939</v>
      </c>
      <c r="E1279" s="29">
        <v>1329</v>
      </c>
      <c r="F1279" s="31">
        <v>33024</v>
      </c>
      <c r="G1279" s="29" t="s">
        <v>612</v>
      </c>
      <c r="H1279" s="49" t="s">
        <v>291</v>
      </c>
      <c r="I1279" s="29">
        <v>2</v>
      </c>
      <c r="J1279" s="29">
        <v>0</v>
      </c>
      <c r="K1279" s="33">
        <v>0</v>
      </c>
      <c r="L1279" s="71">
        <v>0</v>
      </c>
    </row>
    <row r="1280" spans="2:12" ht="15.5" x14ac:dyDescent="0.35">
      <c r="B1280" s="28"/>
      <c r="C1280" s="29">
        <v>0</v>
      </c>
      <c r="D1280" s="30" t="s">
        <v>1940</v>
      </c>
      <c r="E1280" s="29">
        <v>2263</v>
      </c>
      <c r="F1280" s="31"/>
      <c r="G1280" s="29"/>
      <c r="H1280" s="49" t="s">
        <v>291</v>
      </c>
      <c r="I1280" s="29">
        <v>1</v>
      </c>
      <c r="J1280" s="29">
        <v>0</v>
      </c>
      <c r="K1280" s="33">
        <v>0</v>
      </c>
      <c r="L1280" s="71">
        <v>0</v>
      </c>
    </row>
    <row r="1281" spans="2:12" ht="15.5" x14ac:dyDescent="0.35">
      <c r="B1281" s="28"/>
      <c r="C1281" s="29">
        <v>0</v>
      </c>
      <c r="D1281" s="30" t="s">
        <v>1941</v>
      </c>
      <c r="E1281" s="29">
        <v>3602</v>
      </c>
      <c r="F1281" s="31">
        <v>32148</v>
      </c>
      <c r="G1281" s="29" t="s">
        <v>26</v>
      </c>
      <c r="H1281" s="49" t="s">
        <v>291</v>
      </c>
      <c r="I1281" s="29">
        <v>0</v>
      </c>
      <c r="J1281" s="29">
        <v>0</v>
      </c>
      <c r="K1281" s="33">
        <v>0</v>
      </c>
      <c r="L1281" s="71">
        <v>0</v>
      </c>
    </row>
    <row r="1282" spans="2:12" ht="15.5" x14ac:dyDescent="0.35">
      <c r="B1282" s="28"/>
      <c r="C1282" s="29">
        <v>0</v>
      </c>
      <c r="D1282" s="30" t="s">
        <v>1942</v>
      </c>
      <c r="E1282" s="29">
        <v>1458</v>
      </c>
      <c r="F1282" s="31">
        <v>31364</v>
      </c>
      <c r="G1282" s="29" t="s">
        <v>26</v>
      </c>
      <c r="H1282" s="49" t="s">
        <v>291</v>
      </c>
      <c r="I1282" s="29">
        <v>1</v>
      </c>
      <c r="J1282" s="29">
        <v>0</v>
      </c>
      <c r="K1282" s="33">
        <v>0</v>
      </c>
      <c r="L1282" s="71">
        <v>0</v>
      </c>
    </row>
    <row r="1283" spans="2:12" ht="15.5" x14ac:dyDescent="0.35">
      <c r="B1283" s="28"/>
      <c r="C1283" s="29">
        <v>0</v>
      </c>
      <c r="D1283" s="30" t="s">
        <v>1943</v>
      </c>
      <c r="E1283" s="29">
        <v>2579</v>
      </c>
      <c r="F1283" s="31">
        <v>38374</v>
      </c>
      <c r="G1283" s="29" t="s">
        <v>20</v>
      </c>
      <c r="H1283" s="49" t="s">
        <v>291</v>
      </c>
      <c r="I1283" s="29">
        <v>0</v>
      </c>
      <c r="J1283" s="29">
        <v>0</v>
      </c>
      <c r="K1283" s="33">
        <v>0</v>
      </c>
      <c r="L1283" s="71">
        <v>0</v>
      </c>
    </row>
    <row r="1284" spans="2:12" ht="15.5" x14ac:dyDescent="0.35">
      <c r="B1284" s="28"/>
      <c r="C1284" s="29">
        <v>0</v>
      </c>
      <c r="D1284" s="30" t="s">
        <v>1944</v>
      </c>
      <c r="E1284" s="29">
        <v>3107</v>
      </c>
      <c r="F1284" s="31">
        <v>30189</v>
      </c>
      <c r="G1284" s="29" t="s">
        <v>20</v>
      </c>
      <c r="H1284" s="49" t="s">
        <v>291</v>
      </c>
      <c r="I1284" s="29">
        <v>1</v>
      </c>
      <c r="J1284" s="29">
        <v>0</v>
      </c>
      <c r="K1284" s="33">
        <v>0</v>
      </c>
      <c r="L1284" s="71">
        <v>0</v>
      </c>
    </row>
    <row r="1285" spans="2:12" ht="15.5" x14ac:dyDescent="0.35">
      <c r="B1285" s="28"/>
      <c r="C1285" s="29">
        <v>0</v>
      </c>
      <c r="D1285" s="30" t="s">
        <v>1945</v>
      </c>
      <c r="E1285" s="29">
        <v>2264</v>
      </c>
      <c r="F1285" s="31">
        <v>31595</v>
      </c>
      <c r="G1285" s="29" t="s">
        <v>22</v>
      </c>
      <c r="H1285" s="49" t="s">
        <v>291</v>
      </c>
      <c r="I1285" s="29">
        <v>1</v>
      </c>
      <c r="J1285" s="29">
        <v>0</v>
      </c>
      <c r="K1285" s="33">
        <v>0</v>
      </c>
      <c r="L1285" s="71">
        <v>0</v>
      </c>
    </row>
    <row r="1286" spans="2:12" ht="15.5" x14ac:dyDescent="0.35">
      <c r="B1286" s="28"/>
      <c r="C1286" s="29">
        <v>110</v>
      </c>
      <c r="D1286" s="30" t="s">
        <v>1946</v>
      </c>
      <c r="E1286" s="29">
        <v>1519</v>
      </c>
      <c r="F1286" s="31">
        <v>37529</v>
      </c>
      <c r="G1286" s="29" t="s">
        <v>22</v>
      </c>
      <c r="H1286" s="49" t="s">
        <v>291</v>
      </c>
      <c r="I1286" s="29">
        <v>68</v>
      </c>
      <c r="J1286" s="29">
        <v>1</v>
      </c>
      <c r="K1286" s="33">
        <v>1</v>
      </c>
      <c r="L1286" s="71">
        <v>110</v>
      </c>
    </row>
    <row r="1287" spans="2:12" ht="15.5" x14ac:dyDescent="0.35">
      <c r="B1287" s="28"/>
      <c r="C1287" s="29">
        <v>0</v>
      </c>
      <c r="D1287" s="30" t="s">
        <v>1947</v>
      </c>
      <c r="E1287" s="29">
        <v>1677</v>
      </c>
      <c r="F1287" s="31">
        <v>29337</v>
      </c>
      <c r="G1287" s="29" t="s">
        <v>622</v>
      </c>
      <c r="H1287" s="49" t="s">
        <v>291</v>
      </c>
      <c r="I1287" s="29">
        <v>3</v>
      </c>
      <c r="J1287" s="29">
        <v>0</v>
      </c>
      <c r="K1287" s="33">
        <v>0</v>
      </c>
      <c r="L1287" s="71">
        <v>0</v>
      </c>
    </row>
    <row r="1288" spans="2:12" ht="15.5" x14ac:dyDescent="0.35">
      <c r="B1288" s="28"/>
      <c r="C1288" s="29">
        <v>0</v>
      </c>
      <c r="D1288" s="30" t="s">
        <v>1948</v>
      </c>
      <c r="E1288" s="29">
        <v>1358</v>
      </c>
      <c r="F1288" s="31">
        <v>23444</v>
      </c>
      <c r="G1288" s="29" t="s">
        <v>612</v>
      </c>
      <c r="H1288" s="49" t="s">
        <v>291</v>
      </c>
      <c r="I1288" s="29">
        <v>2</v>
      </c>
      <c r="J1288" s="29">
        <v>0</v>
      </c>
      <c r="K1288" s="33">
        <v>0</v>
      </c>
      <c r="L1288" s="71">
        <v>0</v>
      </c>
    </row>
    <row r="1289" spans="2:12" ht="15.5" x14ac:dyDescent="0.35">
      <c r="B1289" s="28"/>
      <c r="C1289" s="29">
        <v>0</v>
      </c>
      <c r="D1289" s="30" t="s">
        <v>1949</v>
      </c>
      <c r="E1289" s="29">
        <v>1322</v>
      </c>
      <c r="F1289" s="31">
        <v>38734</v>
      </c>
      <c r="G1289" s="29" t="s">
        <v>32</v>
      </c>
      <c r="H1289" s="49" t="s">
        <v>291</v>
      </c>
      <c r="I1289" s="29">
        <v>0</v>
      </c>
      <c r="J1289" s="29">
        <v>0</v>
      </c>
      <c r="K1289" s="33">
        <v>0</v>
      </c>
      <c r="L1289" s="71">
        <v>0</v>
      </c>
    </row>
    <row r="1290" spans="2:12" ht="15.5" x14ac:dyDescent="0.35">
      <c r="B1290" s="28"/>
      <c r="C1290" s="29">
        <v>0</v>
      </c>
      <c r="D1290" s="30" t="s">
        <v>1950</v>
      </c>
      <c r="E1290" s="29">
        <v>2265</v>
      </c>
      <c r="F1290" s="31"/>
      <c r="G1290" s="29"/>
      <c r="H1290" s="49" t="s">
        <v>291</v>
      </c>
      <c r="I1290" s="29">
        <v>1</v>
      </c>
      <c r="J1290" s="29">
        <v>0</v>
      </c>
      <c r="K1290" s="33">
        <v>0</v>
      </c>
      <c r="L1290" s="71">
        <v>0</v>
      </c>
    </row>
    <row r="1291" spans="2:12" ht="15.5" x14ac:dyDescent="0.35">
      <c r="B1291" s="28"/>
      <c r="C1291" s="29">
        <v>0</v>
      </c>
      <c r="D1291" s="30" t="s">
        <v>1951</v>
      </c>
      <c r="E1291" s="29">
        <v>2266</v>
      </c>
      <c r="F1291" s="31"/>
      <c r="G1291" s="29"/>
      <c r="H1291" s="49" t="s">
        <v>291</v>
      </c>
      <c r="I1291" s="29">
        <v>1</v>
      </c>
      <c r="J1291" s="29">
        <v>0</v>
      </c>
      <c r="K1291" s="33">
        <v>0</v>
      </c>
      <c r="L1291" s="71">
        <v>0</v>
      </c>
    </row>
    <row r="1292" spans="2:12" ht="15.5" x14ac:dyDescent="0.35">
      <c r="B1292" s="28"/>
      <c r="C1292" s="29">
        <v>0</v>
      </c>
      <c r="D1292" s="30" t="s">
        <v>1952</v>
      </c>
      <c r="E1292" s="29">
        <v>1285</v>
      </c>
      <c r="F1292" s="31">
        <v>37715</v>
      </c>
      <c r="G1292" s="29" t="s">
        <v>124</v>
      </c>
      <c r="H1292" s="49" t="s">
        <v>291</v>
      </c>
      <c r="I1292" s="29">
        <v>0</v>
      </c>
      <c r="J1292" s="29">
        <v>0</v>
      </c>
      <c r="K1292" s="33">
        <v>0</v>
      </c>
      <c r="L1292" s="71">
        <v>0</v>
      </c>
    </row>
    <row r="1293" spans="2:12" ht="15.5" x14ac:dyDescent="0.35">
      <c r="B1293" s="28"/>
      <c r="C1293" s="29">
        <v>0</v>
      </c>
      <c r="D1293" s="30" t="s">
        <v>1953</v>
      </c>
      <c r="E1293" s="29">
        <v>188</v>
      </c>
      <c r="F1293" s="31">
        <v>32956</v>
      </c>
      <c r="G1293" s="29" t="s">
        <v>22</v>
      </c>
      <c r="H1293" s="49" t="s">
        <v>291</v>
      </c>
      <c r="I1293" s="29">
        <v>1</v>
      </c>
      <c r="J1293" s="29">
        <v>0</v>
      </c>
      <c r="K1293" s="33">
        <v>0</v>
      </c>
      <c r="L1293" s="71">
        <v>0</v>
      </c>
    </row>
    <row r="1294" spans="2:12" ht="15.5" x14ac:dyDescent="0.35">
      <c r="B1294" s="28"/>
      <c r="C1294" s="29">
        <v>0</v>
      </c>
      <c r="D1294" s="30" t="s">
        <v>1954</v>
      </c>
      <c r="E1294" s="29">
        <v>2619</v>
      </c>
      <c r="F1294" s="31"/>
      <c r="G1294" s="29"/>
      <c r="H1294" s="49" t="s">
        <v>291</v>
      </c>
      <c r="I1294" s="29">
        <v>1</v>
      </c>
      <c r="J1294" s="29">
        <v>0</v>
      </c>
      <c r="K1294" s="33">
        <v>0</v>
      </c>
      <c r="L1294" s="71">
        <v>0</v>
      </c>
    </row>
    <row r="1295" spans="2:12" ht="15.5" x14ac:dyDescent="0.35">
      <c r="B1295" s="28"/>
      <c r="C1295" s="29">
        <v>0</v>
      </c>
      <c r="D1295" s="30" t="s">
        <v>1955</v>
      </c>
      <c r="E1295" s="29">
        <v>1030</v>
      </c>
      <c r="F1295" s="31">
        <v>37294</v>
      </c>
      <c r="G1295" s="29" t="s">
        <v>124</v>
      </c>
      <c r="H1295" s="49" t="s">
        <v>291</v>
      </c>
      <c r="I1295" s="29">
        <v>0</v>
      </c>
      <c r="J1295" s="29">
        <v>0</v>
      </c>
      <c r="K1295" s="33">
        <v>0</v>
      </c>
      <c r="L1295" s="71">
        <v>0</v>
      </c>
    </row>
    <row r="1296" spans="2:12" ht="15.5" x14ac:dyDescent="0.35">
      <c r="B1296" s="28"/>
      <c r="C1296" s="29">
        <v>0</v>
      </c>
      <c r="D1296" s="30" t="s">
        <v>1956</v>
      </c>
      <c r="E1296" s="29">
        <v>1039</v>
      </c>
      <c r="F1296" s="31">
        <v>28015</v>
      </c>
      <c r="G1296" s="29" t="s">
        <v>124</v>
      </c>
      <c r="H1296" s="49" t="s">
        <v>291</v>
      </c>
      <c r="I1296" s="29">
        <v>0</v>
      </c>
      <c r="J1296" s="29">
        <v>0</v>
      </c>
      <c r="K1296" s="33">
        <v>0</v>
      </c>
      <c r="L1296" s="71">
        <v>0</v>
      </c>
    </row>
    <row r="1297" spans="2:12" ht="15.5" x14ac:dyDescent="0.35">
      <c r="B1297" s="28"/>
      <c r="C1297" s="29">
        <v>0</v>
      </c>
      <c r="D1297" s="30" t="s">
        <v>1957</v>
      </c>
      <c r="E1297" s="29">
        <v>2611</v>
      </c>
      <c r="F1297" s="31">
        <v>39742</v>
      </c>
      <c r="G1297" s="29" t="s">
        <v>37</v>
      </c>
      <c r="H1297" s="49" t="s">
        <v>291</v>
      </c>
      <c r="I1297" s="29">
        <v>0</v>
      </c>
      <c r="J1297" s="29">
        <v>0</v>
      </c>
      <c r="K1297" s="33">
        <v>0</v>
      </c>
      <c r="L1297" s="71">
        <v>0</v>
      </c>
    </row>
    <row r="1298" spans="2:12" ht="15.5" x14ac:dyDescent="0.35">
      <c r="B1298" s="28"/>
      <c r="C1298" s="29">
        <v>0</v>
      </c>
      <c r="D1298" s="30" t="s">
        <v>1958</v>
      </c>
      <c r="E1298" s="29">
        <v>811</v>
      </c>
      <c r="F1298" s="31">
        <v>35797</v>
      </c>
      <c r="G1298" s="29" t="s">
        <v>61</v>
      </c>
      <c r="H1298" s="49" t="s">
        <v>291</v>
      </c>
      <c r="I1298" s="29">
        <v>2</v>
      </c>
      <c r="J1298" s="29">
        <v>0</v>
      </c>
      <c r="K1298" s="33">
        <v>0</v>
      </c>
      <c r="L1298" s="71">
        <v>0</v>
      </c>
    </row>
    <row r="1299" spans="2:12" ht="15.5" x14ac:dyDescent="0.35">
      <c r="B1299" s="28"/>
      <c r="C1299" s="29">
        <v>0</v>
      </c>
      <c r="D1299" s="30" t="s">
        <v>1959</v>
      </c>
      <c r="E1299" s="29">
        <v>496</v>
      </c>
      <c r="F1299" s="31">
        <v>31162</v>
      </c>
      <c r="G1299" s="29" t="s">
        <v>124</v>
      </c>
      <c r="H1299" s="49" t="s">
        <v>291</v>
      </c>
      <c r="I1299" s="29">
        <v>2</v>
      </c>
      <c r="J1299" s="29">
        <v>0</v>
      </c>
      <c r="K1299" s="33">
        <v>0</v>
      </c>
      <c r="L1299" s="71">
        <v>0</v>
      </c>
    </row>
    <row r="1300" spans="2:12" ht="15.5" x14ac:dyDescent="0.35">
      <c r="B1300" s="28"/>
      <c r="C1300" s="29">
        <v>0</v>
      </c>
      <c r="D1300" s="30" t="s">
        <v>1960</v>
      </c>
      <c r="E1300" s="29">
        <v>2612</v>
      </c>
      <c r="F1300" s="31">
        <v>39351</v>
      </c>
      <c r="G1300" s="29" t="s">
        <v>26</v>
      </c>
      <c r="H1300" s="49" t="s">
        <v>291</v>
      </c>
      <c r="I1300" s="29">
        <v>0</v>
      </c>
      <c r="J1300" s="29">
        <v>0</v>
      </c>
      <c r="K1300" s="33">
        <v>0</v>
      </c>
      <c r="L1300" s="71">
        <v>0</v>
      </c>
    </row>
    <row r="1301" spans="2:12" ht="15.5" x14ac:dyDescent="0.35">
      <c r="B1301" s="28"/>
      <c r="C1301" s="29">
        <v>0</v>
      </c>
      <c r="D1301" s="30" t="s">
        <v>1961</v>
      </c>
      <c r="E1301" s="29">
        <v>709</v>
      </c>
      <c r="F1301" s="31">
        <v>36235</v>
      </c>
      <c r="G1301" s="29" t="s">
        <v>199</v>
      </c>
      <c r="H1301" s="49" t="s">
        <v>291</v>
      </c>
      <c r="I1301" s="29">
        <v>2</v>
      </c>
      <c r="J1301" s="29">
        <v>0</v>
      </c>
      <c r="K1301" s="33">
        <v>0</v>
      </c>
      <c r="L1301" s="71">
        <v>0</v>
      </c>
    </row>
    <row r="1302" spans="2:12" ht="15.5" x14ac:dyDescent="0.35">
      <c r="B1302" s="28"/>
      <c r="C1302" s="29">
        <v>0</v>
      </c>
      <c r="D1302" s="30" t="s">
        <v>1962</v>
      </c>
      <c r="E1302" s="29">
        <v>3246</v>
      </c>
      <c r="F1302" s="31">
        <v>39505</v>
      </c>
      <c r="G1302" s="29" t="s">
        <v>32</v>
      </c>
      <c r="H1302" s="49" t="s">
        <v>291</v>
      </c>
      <c r="I1302" s="29">
        <v>4</v>
      </c>
      <c r="J1302" s="29">
        <v>0</v>
      </c>
      <c r="K1302" s="33">
        <v>0</v>
      </c>
      <c r="L1302" s="71">
        <v>0</v>
      </c>
    </row>
    <row r="1303" spans="2:12" ht="15.5" x14ac:dyDescent="0.35">
      <c r="B1303" s="28"/>
      <c r="C1303" s="29">
        <v>0</v>
      </c>
      <c r="D1303" s="30" t="s">
        <v>1963</v>
      </c>
      <c r="E1303" s="29">
        <v>1983</v>
      </c>
      <c r="F1303" s="31">
        <v>38228</v>
      </c>
      <c r="G1303" s="29" t="s">
        <v>20</v>
      </c>
      <c r="H1303" s="49" t="s">
        <v>291</v>
      </c>
      <c r="I1303" s="29">
        <v>0</v>
      </c>
      <c r="J1303" s="29">
        <v>0</v>
      </c>
      <c r="K1303" s="33">
        <v>0</v>
      </c>
      <c r="L1303" s="71">
        <v>0</v>
      </c>
    </row>
    <row r="1304" spans="2:12" ht="15.5" x14ac:dyDescent="0.35">
      <c r="B1304" s="28"/>
      <c r="C1304" s="29">
        <v>0</v>
      </c>
      <c r="D1304" s="30" t="s">
        <v>1964</v>
      </c>
      <c r="E1304" s="29">
        <v>2793</v>
      </c>
      <c r="F1304" s="31">
        <v>32280</v>
      </c>
      <c r="G1304" s="29" t="s">
        <v>37</v>
      </c>
      <c r="H1304" s="49" t="s">
        <v>291</v>
      </c>
      <c r="I1304" s="29">
        <v>28</v>
      </c>
      <c r="J1304" s="29">
        <v>0</v>
      </c>
      <c r="K1304" s="33">
        <v>0</v>
      </c>
      <c r="L1304" s="71">
        <v>0</v>
      </c>
    </row>
    <row r="1305" spans="2:12" ht="15.5" x14ac:dyDescent="0.35">
      <c r="B1305" s="28"/>
      <c r="C1305" s="29">
        <v>0</v>
      </c>
      <c r="D1305" s="30" t="s">
        <v>1965</v>
      </c>
      <c r="E1305" s="29">
        <v>1040</v>
      </c>
      <c r="F1305" s="31">
        <v>20967</v>
      </c>
      <c r="G1305" s="29" t="s">
        <v>124</v>
      </c>
      <c r="H1305" s="49" t="s">
        <v>291</v>
      </c>
      <c r="I1305" s="29">
        <v>0</v>
      </c>
      <c r="J1305" s="29">
        <v>0</v>
      </c>
      <c r="K1305" s="33">
        <v>0</v>
      </c>
      <c r="L1305" s="71">
        <v>0</v>
      </c>
    </row>
    <row r="1306" spans="2:12" ht="15.5" x14ac:dyDescent="0.35">
      <c r="B1306" s="28"/>
      <c r="C1306" s="29">
        <v>0</v>
      </c>
      <c r="D1306" s="30" t="s">
        <v>1966</v>
      </c>
      <c r="E1306" s="29">
        <v>1214</v>
      </c>
      <c r="F1306" s="31">
        <v>36992</v>
      </c>
      <c r="G1306" s="29" t="s">
        <v>22</v>
      </c>
      <c r="H1306" s="49" t="s">
        <v>291</v>
      </c>
      <c r="I1306" s="29">
        <v>7</v>
      </c>
      <c r="J1306" s="29">
        <v>0</v>
      </c>
      <c r="K1306" s="33">
        <v>0</v>
      </c>
      <c r="L1306" s="71">
        <v>0</v>
      </c>
    </row>
    <row r="1307" spans="2:12" ht="15.5" x14ac:dyDescent="0.35">
      <c r="B1307" s="28"/>
      <c r="C1307" s="29">
        <v>0</v>
      </c>
      <c r="D1307" s="30" t="s">
        <v>1967</v>
      </c>
      <c r="E1307" s="29">
        <v>3113</v>
      </c>
      <c r="F1307" s="31">
        <v>38710</v>
      </c>
      <c r="G1307" s="29" t="s">
        <v>199</v>
      </c>
      <c r="H1307" s="49" t="s">
        <v>291</v>
      </c>
      <c r="I1307" s="29">
        <v>3</v>
      </c>
      <c r="J1307" s="29">
        <v>0</v>
      </c>
      <c r="K1307" s="33">
        <v>0</v>
      </c>
      <c r="L1307" s="71">
        <v>0</v>
      </c>
    </row>
    <row r="1308" spans="2:12" ht="15.5" x14ac:dyDescent="0.35">
      <c r="B1308" s="28"/>
      <c r="C1308" s="29">
        <v>0</v>
      </c>
      <c r="D1308" s="30" t="s">
        <v>1968</v>
      </c>
      <c r="E1308" s="29">
        <v>580</v>
      </c>
      <c r="F1308" s="31">
        <v>31598</v>
      </c>
      <c r="G1308" s="29" t="s">
        <v>20</v>
      </c>
      <c r="H1308" s="49" t="s">
        <v>291</v>
      </c>
      <c r="I1308" s="29">
        <v>3</v>
      </c>
      <c r="J1308" s="29">
        <v>0</v>
      </c>
      <c r="K1308" s="33">
        <v>0</v>
      </c>
      <c r="L1308" s="71">
        <v>0</v>
      </c>
    </row>
    <row r="1309" spans="2:12" ht="15.5" x14ac:dyDescent="0.35">
      <c r="B1309" s="28"/>
      <c r="C1309" s="29">
        <v>0</v>
      </c>
      <c r="D1309" s="30" t="s">
        <v>1969</v>
      </c>
      <c r="E1309" s="29">
        <v>2267</v>
      </c>
      <c r="F1309" s="31"/>
      <c r="G1309" s="29"/>
      <c r="H1309" s="49" t="s">
        <v>291</v>
      </c>
      <c r="I1309" s="29">
        <v>2</v>
      </c>
      <c r="J1309" s="29">
        <v>0</v>
      </c>
      <c r="K1309" s="33">
        <v>0</v>
      </c>
      <c r="L1309" s="71">
        <v>0</v>
      </c>
    </row>
    <row r="1310" spans="2:12" ht="15.5" x14ac:dyDescent="0.35">
      <c r="B1310" s="28"/>
      <c r="C1310" s="29">
        <v>0</v>
      </c>
      <c r="D1310" s="30" t="s">
        <v>1970</v>
      </c>
      <c r="E1310" s="29">
        <v>1003</v>
      </c>
      <c r="F1310" s="31">
        <v>37088</v>
      </c>
      <c r="G1310" s="29" t="s">
        <v>199</v>
      </c>
      <c r="H1310" s="49" t="s">
        <v>291</v>
      </c>
      <c r="I1310" s="29">
        <v>0</v>
      </c>
      <c r="J1310" s="29">
        <v>0</v>
      </c>
      <c r="K1310" s="33">
        <v>0</v>
      </c>
      <c r="L1310" s="71">
        <v>0</v>
      </c>
    </row>
    <row r="1311" spans="2:12" ht="15.5" x14ac:dyDescent="0.35">
      <c r="B1311" s="28"/>
      <c r="C1311" s="29">
        <v>0</v>
      </c>
      <c r="D1311" s="30" t="s">
        <v>1971</v>
      </c>
      <c r="E1311" s="29">
        <v>2745</v>
      </c>
      <c r="F1311" s="31">
        <v>39303</v>
      </c>
      <c r="G1311" s="29" t="s">
        <v>1972</v>
      </c>
      <c r="H1311" s="49" t="s">
        <v>291</v>
      </c>
      <c r="I1311" s="29">
        <v>1</v>
      </c>
      <c r="J1311" s="29">
        <v>0</v>
      </c>
      <c r="K1311" s="33">
        <v>0</v>
      </c>
      <c r="L1311" s="71">
        <v>0</v>
      </c>
    </row>
    <row r="1312" spans="2:12" ht="15.5" x14ac:dyDescent="0.35">
      <c r="B1312" s="28"/>
      <c r="C1312" s="29">
        <v>0</v>
      </c>
      <c r="D1312" s="30" t="s">
        <v>1973</v>
      </c>
      <c r="E1312" s="29">
        <v>913</v>
      </c>
      <c r="F1312" s="31">
        <v>36529</v>
      </c>
      <c r="G1312" s="29" t="s">
        <v>199</v>
      </c>
      <c r="H1312" s="49" t="s">
        <v>291</v>
      </c>
      <c r="I1312" s="29">
        <v>1</v>
      </c>
      <c r="J1312" s="29">
        <v>0</v>
      </c>
      <c r="K1312" s="33">
        <v>0</v>
      </c>
      <c r="L1312" s="71">
        <v>0</v>
      </c>
    </row>
    <row r="1313" spans="2:12" ht="15.5" x14ac:dyDescent="0.35">
      <c r="B1313" s="28"/>
      <c r="C1313" s="29">
        <v>2</v>
      </c>
      <c r="D1313" s="30" t="s">
        <v>1974</v>
      </c>
      <c r="E1313" s="29">
        <v>3699</v>
      </c>
      <c r="F1313" s="31">
        <v>31281</v>
      </c>
      <c r="G1313" s="29" t="s">
        <v>20</v>
      </c>
      <c r="H1313" s="49" t="s">
        <v>291</v>
      </c>
      <c r="I1313" s="29">
        <v>2</v>
      </c>
      <c r="J1313" s="29">
        <v>1</v>
      </c>
      <c r="K1313" s="33">
        <v>1</v>
      </c>
      <c r="L1313" s="71">
        <v>2</v>
      </c>
    </row>
    <row r="1314" spans="2:12" ht="15.5" x14ac:dyDescent="0.35">
      <c r="B1314" s="28"/>
      <c r="C1314" s="29">
        <v>0</v>
      </c>
      <c r="D1314" s="30" t="s">
        <v>1975</v>
      </c>
      <c r="E1314" s="29">
        <v>2268</v>
      </c>
      <c r="F1314" s="31"/>
      <c r="G1314" s="29"/>
      <c r="H1314" s="49" t="s">
        <v>291</v>
      </c>
      <c r="I1314" s="29">
        <v>1</v>
      </c>
      <c r="J1314" s="29">
        <v>0</v>
      </c>
      <c r="K1314" s="33">
        <v>0</v>
      </c>
      <c r="L1314" s="71">
        <v>0</v>
      </c>
    </row>
    <row r="1315" spans="2:12" ht="15.5" x14ac:dyDescent="0.35">
      <c r="B1315" s="28"/>
      <c r="C1315" s="29">
        <v>0</v>
      </c>
      <c r="D1315" s="30" t="s">
        <v>1976</v>
      </c>
      <c r="E1315" s="29">
        <v>928</v>
      </c>
      <c r="F1315" s="31">
        <v>31953</v>
      </c>
      <c r="G1315" s="29" t="s">
        <v>778</v>
      </c>
      <c r="H1315" s="49" t="s">
        <v>291</v>
      </c>
      <c r="I1315" s="29">
        <v>9</v>
      </c>
      <c r="J1315" s="29">
        <v>0</v>
      </c>
      <c r="K1315" s="33">
        <v>0</v>
      </c>
      <c r="L1315" s="71">
        <v>0</v>
      </c>
    </row>
    <row r="1316" spans="2:12" ht="15.5" x14ac:dyDescent="0.35">
      <c r="B1316" s="28"/>
      <c r="C1316" s="29">
        <v>0</v>
      </c>
      <c r="D1316" s="30" t="s">
        <v>1977</v>
      </c>
      <c r="E1316" s="29">
        <v>1770</v>
      </c>
      <c r="F1316" s="31">
        <v>23808</v>
      </c>
      <c r="G1316" s="29" t="s">
        <v>879</v>
      </c>
      <c r="H1316" s="49" t="s">
        <v>291</v>
      </c>
      <c r="I1316" s="29">
        <v>1</v>
      </c>
      <c r="J1316" s="29">
        <v>0</v>
      </c>
      <c r="K1316" s="33">
        <v>0</v>
      </c>
      <c r="L1316" s="71">
        <v>0</v>
      </c>
    </row>
    <row r="1317" spans="2:12" ht="15.5" x14ac:dyDescent="0.35">
      <c r="B1317" s="28"/>
      <c r="C1317" s="29">
        <v>0</v>
      </c>
      <c r="D1317" s="30" t="s">
        <v>1978</v>
      </c>
      <c r="E1317" s="29">
        <v>604</v>
      </c>
      <c r="F1317" s="31">
        <v>22095</v>
      </c>
      <c r="G1317" s="29" t="s">
        <v>778</v>
      </c>
      <c r="H1317" s="49" t="s">
        <v>291</v>
      </c>
      <c r="I1317" s="29">
        <v>3</v>
      </c>
      <c r="J1317" s="29">
        <v>0</v>
      </c>
      <c r="K1317" s="33">
        <v>0</v>
      </c>
      <c r="L1317" s="71">
        <v>0</v>
      </c>
    </row>
    <row r="1318" spans="2:12" ht="15.5" x14ac:dyDescent="0.35">
      <c r="B1318" s="28"/>
      <c r="C1318" s="29">
        <v>0</v>
      </c>
      <c r="D1318" s="30" t="s">
        <v>1979</v>
      </c>
      <c r="E1318" s="29">
        <v>3299</v>
      </c>
      <c r="F1318" s="31">
        <v>32258</v>
      </c>
      <c r="G1318" s="29" t="s">
        <v>32</v>
      </c>
      <c r="H1318" s="49" t="s">
        <v>291</v>
      </c>
      <c r="I1318" s="29">
        <v>6</v>
      </c>
      <c r="J1318" s="29">
        <v>0</v>
      </c>
      <c r="K1318" s="33">
        <v>0</v>
      </c>
      <c r="L1318" s="71">
        <v>0</v>
      </c>
    </row>
    <row r="1319" spans="2:12" ht="15.5" x14ac:dyDescent="0.35">
      <c r="B1319" s="28"/>
      <c r="C1319" s="29">
        <v>0</v>
      </c>
      <c r="D1319" s="30" t="s">
        <v>1980</v>
      </c>
      <c r="E1319" s="29">
        <v>86</v>
      </c>
      <c r="F1319" s="31">
        <v>19479</v>
      </c>
      <c r="G1319" s="29" t="s">
        <v>20</v>
      </c>
      <c r="H1319" s="49" t="s">
        <v>291</v>
      </c>
      <c r="I1319" s="29">
        <v>1</v>
      </c>
      <c r="J1319" s="29">
        <v>0</v>
      </c>
      <c r="K1319" s="33">
        <v>0</v>
      </c>
      <c r="L1319" s="71">
        <v>0</v>
      </c>
    </row>
    <row r="1320" spans="2:12" ht="15.5" x14ac:dyDescent="0.35">
      <c r="B1320" s="28"/>
      <c r="C1320" s="29">
        <v>0</v>
      </c>
      <c r="D1320" s="30" t="s">
        <v>1981</v>
      </c>
      <c r="E1320" s="29">
        <v>2269</v>
      </c>
      <c r="F1320" s="31">
        <v>18188</v>
      </c>
      <c r="G1320" s="29" t="s">
        <v>32</v>
      </c>
      <c r="H1320" s="49" t="s">
        <v>291</v>
      </c>
      <c r="I1320" s="29">
        <v>1</v>
      </c>
      <c r="J1320" s="29">
        <v>0</v>
      </c>
      <c r="K1320" s="33">
        <v>0</v>
      </c>
      <c r="L1320" s="71">
        <v>0</v>
      </c>
    </row>
    <row r="1321" spans="2:12" ht="15.5" x14ac:dyDescent="0.35">
      <c r="B1321" s="28"/>
      <c r="C1321" s="29">
        <v>10</v>
      </c>
      <c r="D1321" s="30" t="s">
        <v>1982</v>
      </c>
      <c r="E1321" s="29">
        <v>3286</v>
      </c>
      <c r="F1321" s="31">
        <v>29065</v>
      </c>
      <c r="G1321" s="29" t="s">
        <v>20</v>
      </c>
      <c r="H1321" s="49" t="s">
        <v>291</v>
      </c>
      <c r="I1321" s="29">
        <v>3</v>
      </c>
      <c r="J1321" s="29">
        <v>2</v>
      </c>
      <c r="K1321" s="33">
        <v>2</v>
      </c>
      <c r="L1321" s="71">
        <v>10</v>
      </c>
    </row>
    <row r="1322" spans="2:12" ht="15.5" x14ac:dyDescent="0.35">
      <c r="B1322" s="28"/>
      <c r="C1322" s="29">
        <v>0</v>
      </c>
      <c r="D1322" s="30" t="s">
        <v>1983</v>
      </c>
      <c r="E1322" s="29">
        <v>1472</v>
      </c>
      <c r="F1322" s="31">
        <v>30581</v>
      </c>
      <c r="G1322" s="29" t="s">
        <v>26</v>
      </c>
      <c r="H1322" s="49" t="s">
        <v>291</v>
      </c>
      <c r="I1322" s="29">
        <v>1</v>
      </c>
      <c r="J1322" s="29">
        <v>0</v>
      </c>
      <c r="K1322" s="33">
        <v>0</v>
      </c>
      <c r="L1322" s="71">
        <v>0</v>
      </c>
    </row>
    <row r="1323" spans="2:12" ht="15.5" x14ac:dyDescent="0.35">
      <c r="B1323" s="28"/>
      <c r="C1323" s="29">
        <v>0</v>
      </c>
      <c r="D1323" s="30" t="s">
        <v>1984</v>
      </c>
      <c r="E1323" s="29">
        <v>1033</v>
      </c>
      <c r="F1323" s="31">
        <v>36711</v>
      </c>
      <c r="G1323" s="29" t="s">
        <v>124</v>
      </c>
      <c r="H1323" s="49" t="s">
        <v>291</v>
      </c>
      <c r="I1323" s="29">
        <v>0</v>
      </c>
      <c r="J1323" s="29">
        <v>0</v>
      </c>
      <c r="K1323" s="33">
        <v>0</v>
      </c>
      <c r="L1323" s="71">
        <v>0</v>
      </c>
    </row>
    <row r="1324" spans="2:12" ht="15.5" x14ac:dyDescent="0.35">
      <c r="B1324" s="28"/>
      <c r="C1324" s="29">
        <v>0</v>
      </c>
      <c r="D1324" s="30" t="s">
        <v>1985</v>
      </c>
      <c r="E1324" s="29">
        <v>2591</v>
      </c>
      <c r="F1324" s="31">
        <v>38368</v>
      </c>
      <c r="G1324" s="29" t="s">
        <v>32</v>
      </c>
      <c r="H1324" s="49" t="s">
        <v>291</v>
      </c>
      <c r="I1324" s="29">
        <v>0</v>
      </c>
      <c r="J1324" s="29">
        <v>0</v>
      </c>
      <c r="K1324" s="33">
        <v>0</v>
      </c>
      <c r="L1324" s="71">
        <v>0</v>
      </c>
    </row>
    <row r="1325" spans="2:12" ht="15.5" x14ac:dyDescent="0.35">
      <c r="B1325" s="28"/>
      <c r="C1325" s="29">
        <v>0</v>
      </c>
      <c r="D1325" s="30" t="s">
        <v>1986</v>
      </c>
      <c r="E1325" s="29">
        <v>833</v>
      </c>
      <c r="F1325" s="31">
        <v>27862</v>
      </c>
      <c r="G1325" s="29" t="s">
        <v>1257</v>
      </c>
      <c r="H1325" s="49" t="s">
        <v>291</v>
      </c>
      <c r="I1325" s="29">
        <v>1</v>
      </c>
      <c r="J1325" s="29">
        <v>0</v>
      </c>
      <c r="K1325" s="33">
        <v>0</v>
      </c>
      <c r="L1325" s="71">
        <v>0</v>
      </c>
    </row>
    <row r="1326" spans="2:12" ht="15.5" x14ac:dyDescent="0.35">
      <c r="B1326" s="28"/>
      <c r="C1326" s="29">
        <v>0</v>
      </c>
      <c r="D1326" s="30" t="s">
        <v>1987</v>
      </c>
      <c r="E1326" s="29">
        <v>338</v>
      </c>
      <c r="F1326" s="31">
        <v>21911</v>
      </c>
      <c r="G1326" s="29" t="s">
        <v>688</v>
      </c>
      <c r="H1326" s="49" t="s">
        <v>291</v>
      </c>
      <c r="I1326" s="29">
        <v>1</v>
      </c>
      <c r="J1326" s="29">
        <v>0</v>
      </c>
      <c r="K1326" s="33">
        <v>0</v>
      </c>
      <c r="L1326" s="71">
        <v>0</v>
      </c>
    </row>
    <row r="1327" spans="2:12" ht="15.5" x14ac:dyDescent="0.35">
      <c r="B1327" s="28"/>
      <c r="C1327" s="29">
        <v>0</v>
      </c>
      <c r="D1327" s="30" t="s">
        <v>1988</v>
      </c>
      <c r="E1327" s="29">
        <v>534</v>
      </c>
      <c r="F1327" s="31">
        <v>28411</v>
      </c>
      <c r="G1327" s="29" t="s">
        <v>238</v>
      </c>
      <c r="H1327" s="49" t="s">
        <v>291</v>
      </c>
      <c r="I1327" s="29">
        <v>1</v>
      </c>
      <c r="J1327" s="29">
        <v>0</v>
      </c>
      <c r="K1327" s="33">
        <v>0</v>
      </c>
      <c r="L1327" s="71">
        <v>0</v>
      </c>
    </row>
    <row r="1328" spans="2:12" ht="15.5" x14ac:dyDescent="0.35">
      <c r="B1328" s="28"/>
      <c r="C1328" s="29">
        <v>0</v>
      </c>
      <c r="D1328" s="30" t="s">
        <v>1989</v>
      </c>
      <c r="E1328" s="29">
        <v>2655</v>
      </c>
      <c r="F1328" s="31">
        <v>38148</v>
      </c>
      <c r="G1328" s="29" t="s">
        <v>22</v>
      </c>
      <c r="H1328" s="49" t="s">
        <v>291</v>
      </c>
      <c r="I1328" s="29">
        <v>1</v>
      </c>
      <c r="J1328" s="29">
        <v>0</v>
      </c>
      <c r="K1328" s="33">
        <v>0</v>
      </c>
      <c r="L1328" s="71">
        <v>0</v>
      </c>
    </row>
    <row r="1329" spans="2:12" ht="15.5" x14ac:dyDescent="0.35">
      <c r="B1329" s="28"/>
      <c r="C1329" s="29">
        <v>0</v>
      </c>
      <c r="D1329" s="30" t="s">
        <v>1990</v>
      </c>
      <c r="E1329" s="29">
        <v>2270</v>
      </c>
      <c r="F1329" s="31">
        <v>28076</v>
      </c>
      <c r="G1329" s="29" t="s">
        <v>1052</v>
      </c>
      <c r="H1329" s="49" t="s">
        <v>291</v>
      </c>
      <c r="I1329" s="29">
        <v>1</v>
      </c>
      <c r="J1329" s="29">
        <v>0</v>
      </c>
      <c r="K1329" s="33">
        <v>0</v>
      </c>
      <c r="L1329" s="71">
        <v>0</v>
      </c>
    </row>
    <row r="1330" spans="2:12" ht="15.5" x14ac:dyDescent="0.35">
      <c r="B1330" s="28"/>
      <c r="C1330" s="29">
        <v>0</v>
      </c>
      <c r="D1330" s="30" t="s">
        <v>1991</v>
      </c>
      <c r="E1330" s="29">
        <v>2271</v>
      </c>
      <c r="F1330" s="31">
        <v>24495</v>
      </c>
      <c r="G1330" s="29" t="s">
        <v>32</v>
      </c>
      <c r="H1330" s="49" t="s">
        <v>291</v>
      </c>
      <c r="I1330" s="29">
        <v>1</v>
      </c>
      <c r="J1330" s="29">
        <v>0</v>
      </c>
      <c r="K1330" s="33">
        <v>0</v>
      </c>
      <c r="L1330" s="71">
        <v>0</v>
      </c>
    </row>
    <row r="1331" spans="2:12" ht="15.5" x14ac:dyDescent="0.35">
      <c r="B1331" s="28"/>
      <c r="C1331" s="29">
        <v>0</v>
      </c>
      <c r="D1331" s="30" t="s">
        <v>1992</v>
      </c>
      <c r="E1331" s="29">
        <v>711</v>
      </c>
      <c r="F1331" s="31">
        <v>35932</v>
      </c>
      <c r="G1331" s="29" t="s">
        <v>992</v>
      </c>
      <c r="H1331" s="49" t="s">
        <v>291</v>
      </c>
      <c r="I1331" s="29">
        <v>1</v>
      </c>
      <c r="J1331" s="29">
        <v>0</v>
      </c>
      <c r="K1331" s="33">
        <v>0</v>
      </c>
      <c r="L1331" s="71">
        <v>0</v>
      </c>
    </row>
    <row r="1332" spans="2:12" ht="15.5" x14ac:dyDescent="0.35">
      <c r="B1332" s="28"/>
      <c r="C1332" s="29">
        <v>0</v>
      </c>
      <c r="D1332" s="30" t="s">
        <v>1993</v>
      </c>
      <c r="E1332" s="29">
        <v>713</v>
      </c>
      <c r="F1332" s="31">
        <v>35947</v>
      </c>
      <c r="G1332" s="29" t="s">
        <v>199</v>
      </c>
      <c r="H1332" s="49" t="s">
        <v>291</v>
      </c>
      <c r="I1332" s="29">
        <v>1</v>
      </c>
      <c r="J1332" s="29">
        <v>0</v>
      </c>
      <c r="K1332" s="33">
        <v>0</v>
      </c>
      <c r="L1332" s="71">
        <v>0</v>
      </c>
    </row>
    <row r="1333" spans="2:12" ht="15.5" x14ac:dyDescent="0.35">
      <c r="B1333" s="28"/>
      <c r="C1333" s="29">
        <v>0</v>
      </c>
      <c r="D1333" s="30" t="s">
        <v>1994</v>
      </c>
      <c r="E1333" s="29">
        <v>1649</v>
      </c>
      <c r="F1333" s="31">
        <v>38468</v>
      </c>
      <c r="G1333" s="29" t="s">
        <v>292</v>
      </c>
      <c r="H1333" s="49" t="s">
        <v>291</v>
      </c>
      <c r="I1333" s="29">
        <v>1</v>
      </c>
      <c r="J1333" s="29">
        <v>0</v>
      </c>
      <c r="K1333" s="33">
        <v>0</v>
      </c>
      <c r="L1333" s="71">
        <v>0</v>
      </c>
    </row>
    <row r="1334" spans="2:12" ht="15.5" x14ac:dyDescent="0.35">
      <c r="B1334" s="28"/>
      <c r="C1334" s="29">
        <v>0</v>
      </c>
      <c r="D1334" s="30" t="s">
        <v>1995</v>
      </c>
      <c r="E1334" s="29">
        <v>1606</v>
      </c>
      <c r="F1334" s="31">
        <v>37184</v>
      </c>
      <c r="G1334" s="29" t="s">
        <v>292</v>
      </c>
      <c r="H1334" s="49" t="s">
        <v>291</v>
      </c>
      <c r="I1334" s="29">
        <v>2</v>
      </c>
      <c r="J1334" s="29">
        <v>0</v>
      </c>
      <c r="K1334" s="33">
        <v>0</v>
      </c>
      <c r="L1334" s="71">
        <v>0</v>
      </c>
    </row>
    <row r="1335" spans="2:12" ht="15.5" x14ac:dyDescent="0.35">
      <c r="B1335" s="28"/>
      <c r="C1335" s="29">
        <v>0</v>
      </c>
      <c r="D1335" s="30" t="s">
        <v>1996</v>
      </c>
      <c r="E1335" s="29">
        <v>1879</v>
      </c>
      <c r="F1335" s="31">
        <v>31384</v>
      </c>
      <c r="G1335" s="29" t="s">
        <v>124</v>
      </c>
      <c r="H1335" s="49" t="s">
        <v>291</v>
      </c>
      <c r="I1335" s="29">
        <v>3</v>
      </c>
      <c r="J1335" s="29">
        <v>0</v>
      </c>
      <c r="K1335" s="33">
        <v>0</v>
      </c>
      <c r="L1335" s="71">
        <v>0</v>
      </c>
    </row>
    <row r="1336" spans="2:12" ht="15.5" x14ac:dyDescent="0.35">
      <c r="B1336" s="28"/>
      <c r="C1336" s="29">
        <v>0</v>
      </c>
      <c r="D1336" s="30" t="s">
        <v>1997</v>
      </c>
      <c r="E1336" s="29">
        <v>2797</v>
      </c>
      <c r="F1336" s="31">
        <v>29337</v>
      </c>
      <c r="G1336" s="29" t="s">
        <v>37</v>
      </c>
      <c r="H1336" s="49" t="s">
        <v>291</v>
      </c>
      <c r="I1336" s="29">
        <v>11</v>
      </c>
      <c r="J1336" s="29">
        <v>0</v>
      </c>
      <c r="K1336" s="33">
        <v>0</v>
      </c>
      <c r="L1336" s="71">
        <v>0</v>
      </c>
    </row>
    <row r="1337" spans="2:12" ht="15.5" x14ac:dyDescent="0.35">
      <c r="B1337" s="28"/>
      <c r="C1337" s="29">
        <v>0</v>
      </c>
      <c r="D1337" s="30" t="s">
        <v>1998</v>
      </c>
      <c r="E1337" s="29">
        <v>2272</v>
      </c>
      <c r="F1337" s="31">
        <v>36418</v>
      </c>
      <c r="G1337" s="29" t="s">
        <v>992</v>
      </c>
      <c r="H1337" s="49" t="s">
        <v>291</v>
      </c>
      <c r="I1337" s="29">
        <v>1</v>
      </c>
      <c r="J1337" s="29">
        <v>0</v>
      </c>
      <c r="K1337" s="33">
        <v>0</v>
      </c>
      <c r="L1337" s="71">
        <v>0</v>
      </c>
    </row>
    <row r="1338" spans="2:12" ht="15.5" x14ac:dyDescent="0.35">
      <c r="B1338" s="28"/>
      <c r="C1338" s="29">
        <v>0</v>
      </c>
      <c r="D1338" s="30" t="s">
        <v>1999</v>
      </c>
      <c r="E1338" s="29">
        <v>3697</v>
      </c>
      <c r="F1338" s="31">
        <v>29728</v>
      </c>
      <c r="G1338" s="29" t="s">
        <v>20</v>
      </c>
      <c r="H1338" s="49" t="s">
        <v>291</v>
      </c>
      <c r="I1338" s="29">
        <v>1</v>
      </c>
      <c r="J1338" s="29">
        <v>0</v>
      </c>
      <c r="K1338" s="33">
        <v>0</v>
      </c>
      <c r="L1338" s="71">
        <v>0</v>
      </c>
    </row>
    <row r="1339" spans="2:12" ht="15.5" x14ac:dyDescent="0.35">
      <c r="B1339" s="28"/>
      <c r="C1339" s="29">
        <v>0</v>
      </c>
      <c r="D1339" s="30" t="s">
        <v>2000</v>
      </c>
      <c r="E1339" s="29">
        <v>1962</v>
      </c>
      <c r="F1339" s="31">
        <v>30478</v>
      </c>
      <c r="G1339" s="29" t="s">
        <v>124</v>
      </c>
      <c r="H1339" s="49" t="s">
        <v>291</v>
      </c>
      <c r="I1339" s="29">
        <v>3</v>
      </c>
      <c r="J1339" s="29">
        <v>0</v>
      </c>
      <c r="K1339" s="33">
        <v>0</v>
      </c>
      <c r="L1339" s="71">
        <v>0</v>
      </c>
    </row>
    <row r="1340" spans="2:12" ht="15.5" x14ac:dyDescent="0.35">
      <c r="B1340" s="28"/>
      <c r="C1340" s="29">
        <v>0</v>
      </c>
      <c r="D1340" s="30" t="s">
        <v>2001</v>
      </c>
      <c r="E1340" s="29">
        <v>1521</v>
      </c>
      <c r="F1340" s="31">
        <v>38020</v>
      </c>
      <c r="G1340" s="29" t="s">
        <v>61</v>
      </c>
      <c r="H1340" s="49" t="s">
        <v>291</v>
      </c>
      <c r="I1340" s="29">
        <v>2</v>
      </c>
      <c r="J1340" s="29">
        <v>0</v>
      </c>
      <c r="K1340" s="33">
        <v>0</v>
      </c>
      <c r="L1340" s="71">
        <v>0</v>
      </c>
    </row>
    <row r="1341" spans="2:12" ht="15.5" x14ac:dyDescent="0.35">
      <c r="B1341" s="28"/>
      <c r="C1341" s="29">
        <v>0</v>
      </c>
      <c r="D1341" s="30" t="s">
        <v>2002</v>
      </c>
      <c r="E1341" s="29">
        <v>605</v>
      </c>
      <c r="F1341" s="31">
        <v>22507</v>
      </c>
      <c r="G1341" s="29" t="s">
        <v>778</v>
      </c>
      <c r="H1341" s="49" t="s">
        <v>291</v>
      </c>
      <c r="I1341" s="29">
        <v>2</v>
      </c>
      <c r="J1341" s="29">
        <v>0</v>
      </c>
      <c r="K1341" s="33">
        <v>0</v>
      </c>
      <c r="L1341" s="71">
        <v>0</v>
      </c>
    </row>
    <row r="1342" spans="2:12" ht="15.5" x14ac:dyDescent="0.35">
      <c r="B1342" s="28"/>
      <c r="C1342" s="29">
        <v>0</v>
      </c>
      <c r="D1342" s="30" t="s">
        <v>2003</v>
      </c>
      <c r="E1342" s="29">
        <v>507</v>
      </c>
      <c r="F1342" s="31">
        <v>31625</v>
      </c>
      <c r="G1342" s="29" t="s">
        <v>124</v>
      </c>
      <c r="H1342" s="49" t="s">
        <v>291</v>
      </c>
      <c r="I1342" s="29">
        <v>2</v>
      </c>
      <c r="J1342" s="29">
        <v>0</v>
      </c>
      <c r="K1342" s="33">
        <v>0</v>
      </c>
      <c r="L1342" s="71">
        <v>0</v>
      </c>
    </row>
    <row r="1343" spans="2:12" ht="15.5" x14ac:dyDescent="0.35">
      <c r="B1343" s="28"/>
      <c r="C1343" s="29">
        <v>0</v>
      </c>
      <c r="D1343" s="30" t="s">
        <v>2004</v>
      </c>
      <c r="E1343" s="29">
        <v>1128</v>
      </c>
      <c r="F1343" s="31">
        <v>38989</v>
      </c>
      <c r="G1343" s="29"/>
      <c r="H1343" s="49" t="s">
        <v>291</v>
      </c>
      <c r="I1343" s="29">
        <v>0</v>
      </c>
      <c r="J1343" s="29">
        <v>0</v>
      </c>
      <c r="K1343" s="33">
        <v>0</v>
      </c>
      <c r="L1343" s="71">
        <v>0</v>
      </c>
    </row>
    <row r="1344" spans="2:12" ht="15.5" x14ac:dyDescent="0.35">
      <c r="B1344" s="28"/>
      <c r="C1344" s="29">
        <v>0</v>
      </c>
      <c r="D1344" s="30" t="s">
        <v>2005</v>
      </c>
      <c r="E1344" s="29">
        <v>2273</v>
      </c>
      <c r="F1344" s="31">
        <v>24516</v>
      </c>
      <c r="G1344" s="29" t="s">
        <v>650</v>
      </c>
      <c r="H1344" s="49" t="s">
        <v>291</v>
      </c>
      <c r="I1344" s="29">
        <v>1</v>
      </c>
      <c r="J1344" s="29">
        <v>0</v>
      </c>
      <c r="K1344" s="33">
        <v>0</v>
      </c>
      <c r="L1344" s="71">
        <v>0</v>
      </c>
    </row>
    <row r="1345" spans="2:12" ht="15.5" x14ac:dyDescent="0.35">
      <c r="B1345" s="28"/>
      <c r="C1345" s="29">
        <v>0</v>
      </c>
      <c r="D1345" s="30" t="s">
        <v>2006</v>
      </c>
      <c r="E1345" s="29">
        <v>274</v>
      </c>
      <c r="F1345" s="31">
        <v>28084</v>
      </c>
      <c r="G1345" s="29" t="s">
        <v>26</v>
      </c>
      <c r="H1345" s="49" t="s">
        <v>291</v>
      </c>
      <c r="I1345" s="29">
        <v>1</v>
      </c>
      <c r="J1345" s="29">
        <v>0</v>
      </c>
      <c r="K1345" s="33">
        <v>0</v>
      </c>
      <c r="L1345" s="71">
        <v>0</v>
      </c>
    </row>
    <row r="1346" spans="2:12" ht="15.5" x14ac:dyDescent="0.35">
      <c r="B1346" s="28"/>
      <c r="C1346" s="29">
        <v>0</v>
      </c>
      <c r="D1346" s="30" t="s">
        <v>2007</v>
      </c>
      <c r="E1346" s="29">
        <v>1782</v>
      </c>
      <c r="F1346" s="31">
        <v>32354</v>
      </c>
      <c r="G1346" s="29" t="s">
        <v>37</v>
      </c>
      <c r="H1346" s="49" t="s">
        <v>291</v>
      </c>
      <c r="I1346" s="29">
        <v>2</v>
      </c>
      <c r="J1346" s="29">
        <v>0</v>
      </c>
      <c r="K1346" s="33">
        <v>0</v>
      </c>
      <c r="L1346" s="71">
        <v>0</v>
      </c>
    </row>
    <row r="1347" spans="2:12" ht="15.5" x14ac:dyDescent="0.35">
      <c r="B1347" s="28"/>
      <c r="C1347" s="29">
        <v>0</v>
      </c>
      <c r="D1347" s="30" t="s">
        <v>2008</v>
      </c>
      <c r="E1347" s="29">
        <v>2274</v>
      </c>
      <c r="F1347" s="31">
        <v>36101</v>
      </c>
      <c r="G1347" s="29" t="s">
        <v>603</v>
      </c>
      <c r="H1347" s="49" t="s">
        <v>291</v>
      </c>
      <c r="I1347" s="29">
        <v>1</v>
      </c>
      <c r="J1347" s="29">
        <v>0</v>
      </c>
      <c r="K1347" s="33">
        <v>0</v>
      </c>
      <c r="L1347" s="71">
        <v>0</v>
      </c>
    </row>
    <row r="1348" spans="2:12" ht="15.5" x14ac:dyDescent="0.35">
      <c r="B1348" s="28"/>
      <c r="C1348" s="29">
        <v>0</v>
      </c>
      <c r="D1348" s="30" t="s">
        <v>2009</v>
      </c>
      <c r="E1348" s="29">
        <v>3217</v>
      </c>
      <c r="F1348" s="31">
        <v>39588</v>
      </c>
      <c r="G1348" s="29" t="s">
        <v>17</v>
      </c>
      <c r="H1348" s="49" t="s">
        <v>291</v>
      </c>
      <c r="I1348" s="29">
        <v>2</v>
      </c>
      <c r="J1348" s="29">
        <v>0</v>
      </c>
      <c r="K1348" s="33">
        <v>0</v>
      </c>
      <c r="L1348" s="71">
        <v>0</v>
      </c>
    </row>
    <row r="1349" spans="2:12" ht="15.5" x14ac:dyDescent="0.35">
      <c r="B1349" s="28"/>
      <c r="C1349" s="29">
        <v>0</v>
      </c>
      <c r="D1349" s="30" t="s">
        <v>2010</v>
      </c>
      <c r="E1349" s="29">
        <v>1185</v>
      </c>
      <c r="F1349" s="31">
        <v>35743</v>
      </c>
      <c r="G1349" s="29" t="s">
        <v>22</v>
      </c>
      <c r="H1349" s="49" t="s">
        <v>291</v>
      </c>
      <c r="I1349" s="29">
        <v>1</v>
      </c>
      <c r="J1349" s="29">
        <v>0</v>
      </c>
      <c r="K1349" s="33">
        <v>0</v>
      </c>
      <c r="L1349" s="71">
        <v>0</v>
      </c>
    </row>
    <row r="1350" spans="2:12" ht="15.5" x14ac:dyDescent="0.35">
      <c r="B1350" s="28"/>
      <c r="C1350" s="29">
        <v>0</v>
      </c>
      <c r="D1350" s="30" t="s">
        <v>2011</v>
      </c>
      <c r="E1350" s="29">
        <v>2761</v>
      </c>
      <c r="F1350" s="31">
        <v>31597</v>
      </c>
      <c r="G1350" s="29" t="s">
        <v>559</v>
      </c>
      <c r="H1350" s="49" t="s">
        <v>291</v>
      </c>
      <c r="I1350" s="29">
        <v>1</v>
      </c>
      <c r="J1350" s="29">
        <v>0</v>
      </c>
      <c r="K1350" s="33">
        <v>0</v>
      </c>
      <c r="L1350" s="71">
        <v>0</v>
      </c>
    </row>
    <row r="1351" spans="2:12" ht="15.5" x14ac:dyDescent="0.35">
      <c r="B1351" s="28"/>
      <c r="C1351" s="29">
        <v>0</v>
      </c>
      <c r="D1351" s="30" t="s">
        <v>2012</v>
      </c>
      <c r="E1351" s="29">
        <v>1666</v>
      </c>
      <c r="F1351" s="31">
        <v>29121</v>
      </c>
      <c r="G1351" s="29" t="s">
        <v>32</v>
      </c>
      <c r="H1351" s="49" t="s">
        <v>291</v>
      </c>
      <c r="I1351" s="29">
        <v>7</v>
      </c>
      <c r="J1351" s="29">
        <v>0</v>
      </c>
      <c r="K1351" s="33">
        <v>0</v>
      </c>
      <c r="L1351" s="71">
        <v>0</v>
      </c>
    </row>
    <row r="1352" spans="2:12" ht="15.5" x14ac:dyDescent="0.35">
      <c r="B1352" s="28"/>
      <c r="C1352" s="29">
        <v>0</v>
      </c>
      <c r="D1352" s="30" t="s">
        <v>2013</v>
      </c>
      <c r="E1352" s="29">
        <v>1841</v>
      </c>
      <c r="F1352" s="31">
        <v>36465</v>
      </c>
      <c r="G1352" s="29" t="s">
        <v>1542</v>
      </c>
      <c r="H1352" s="49" t="s">
        <v>291</v>
      </c>
      <c r="I1352" s="29">
        <v>2</v>
      </c>
      <c r="J1352" s="29">
        <v>0</v>
      </c>
      <c r="K1352" s="33">
        <v>0</v>
      </c>
      <c r="L1352" s="71">
        <v>0</v>
      </c>
    </row>
    <row r="1353" spans="2:12" ht="15.5" x14ac:dyDescent="0.35">
      <c r="B1353" s="28"/>
      <c r="C1353" s="29">
        <v>0</v>
      </c>
      <c r="D1353" s="30" t="s">
        <v>2014</v>
      </c>
      <c r="E1353" s="29">
        <v>2770</v>
      </c>
      <c r="F1353" s="31">
        <v>30257</v>
      </c>
      <c r="G1353" s="29" t="s">
        <v>559</v>
      </c>
      <c r="H1353" s="49" t="s">
        <v>291</v>
      </c>
      <c r="I1353" s="29">
        <v>1</v>
      </c>
      <c r="J1353" s="29">
        <v>0</v>
      </c>
      <c r="K1353" s="33">
        <v>0</v>
      </c>
      <c r="L1353" s="71">
        <v>0</v>
      </c>
    </row>
    <row r="1354" spans="2:12" ht="15.5" x14ac:dyDescent="0.35">
      <c r="B1354" s="28"/>
      <c r="C1354" s="29">
        <v>0</v>
      </c>
      <c r="D1354" s="30" t="s">
        <v>2015</v>
      </c>
      <c r="E1354" s="29">
        <v>1968</v>
      </c>
      <c r="F1354" s="31">
        <v>31433</v>
      </c>
      <c r="G1354" s="29" t="s">
        <v>124</v>
      </c>
      <c r="H1354" s="49" t="s">
        <v>291</v>
      </c>
      <c r="I1354" s="29">
        <v>24</v>
      </c>
      <c r="J1354" s="29">
        <v>0</v>
      </c>
      <c r="K1354" s="33">
        <v>0</v>
      </c>
      <c r="L1354" s="71">
        <v>0</v>
      </c>
    </row>
    <row r="1355" spans="2:12" ht="15.5" x14ac:dyDescent="0.35">
      <c r="B1355" s="28"/>
      <c r="C1355" s="29">
        <v>0</v>
      </c>
      <c r="D1355" s="30" t="s">
        <v>2016</v>
      </c>
      <c r="E1355" s="29">
        <v>1067</v>
      </c>
      <c r="F1355" s="31">
        <v>30551</v>
      </c>
      <c r="G1355" s="29" t="s">
        <v>20</v>
      </c>
      <c r="H1355" s="49" t="s">
        <v>291</v>
      </c>
      <c r="I1355" s="29">
        <v>11</v>
      </c>
      <c r="J1355" s="29">
        <v>0</v>
      </c>
      <c r="K1355" s="33">
        <v>0</v>
      </c>
      <c r="L1355" s="71">
        <v>0</v>
      </c>
    </row>
    <row r="1356" spans="2:12" ht="15.5" x14ac:dyDescent="0.35">
      <c r="B1356" s="28"/>
      <c r="C1356" s="29">
        <v>0</v>
      </c>
      <c r="D1356" s="30" t="s">
        <v>2017</v>
      </c>
      <c r="E1356" s="29">
        <v>1006</v>
      </c>
      <c r="F1356" s="31">
        <v>37332</v>
      </c>
      <c r="G1356" s="29" t="s">
        <v>199</v>
      </c>
      <c r="H1356" s="49" t="s">
        <v>291</v>
      </c>
      <c r="I1356" s="29">
        <v>0</v>
      </c>
      <c r="J1356" s="29">
        <v>0</v>
      </c>
      <c r="K1356" s="33">
        <v>0</v>
      </c>
      <c r="L1356" s="71">
        <v>0</v>
      </c>
    </row>
    <row r="1357" spans="2:12" ht="15.5" x14ac:dyDescent="0.35">
      <c r="B1357" s="28"/>
      <c r="C1357" s="29">
        <v>0</v>
      </c>
      <c r="D1357" s="30" t="s">
        <v>2018</v>
      </c>
      <c r="E1357" s="29">
        <v>2532</v>
      </c>
      <c r="F1357" s="31"/>
      <c r="G1357" s="29"/>
      <c r="H1357" s="49" t="s">
        <v>291</v>
      </c>
      <c r="I1357" s="29">
        <v>1</v>
      </c>
      <c r="J1357" s="29">
        <v>0</v>
      </c>
      <c r="K1357" s="33">
        <v>0</v>
      </c>
      <c r="L1357" s="71">
        <v>0</v>
      </c>
    </row>
    <row r="1358" spans="2:12" ht="15.5" x14ac:dyDescent="0.35">
      <c r="B1358" s="28"/>
      <c r="C1358" s="29">
        <v>0</v>
      </c>
      <c r="D1358" s="30" t="s">
        <v>2019</v>
      </c>
      <c r="E1358" s="29">
        <v>2275</v>
      </c>
      <c r="F1358" s="31"/>
      <c r="G1358" s="29"/>
      <c r="H1358" s="49" t="s">
        <v>291</v>
      </c>
      <c r="I1358" s="29">
        <v>1</v>
      </c>
      <c r="J1358" s="29">
        <v>0</v>
      </c>
      <c r="K1358" s="33">
        <v>0</v>
      </c>
      <c r="L1358" s="71">
        <v>0</v>
      </c>
    </row>
    <row r="1359" spans="2:12" ht="15.5" x14ac:dyDescent="0.35">
      <c r="B1359" s="28"/>
      <c r="C1359" s="29">
        <v>0</v>
      </c>
      <c r="D1359" s="30" t="s">
        <v>2020</v>
      </c>
      <c r="E1359" s="29">
        <v>2276</v>
      </c>
      <c r="F1359" s="31"/>
      <c r="G1359" s="29" t="s">
        <v>20</v>
      </c>
      <c r="H1359" s="49" t="s">
        <v>291</v>
      </c>
      <c r="I1359" s="29">
        <v>1</v>
      </c>
      <c r="J1359" s="29">
        <v>0</v>
      </c>
      <c r="K1359" s="33">
        <v>0</v>
      </c>
      <c r="L1359" s="71">
        <v>0</v>
      </c>
    </row>
    <row r="1360" spans="2:12" ht="15.5" x14ac:dyDescent="0.35">
      <c r="B1360" s="28"/>
      <c r="C1360" s="29">
        <v>0</v>
      </c>
      <c r="D1360" s="30" t="s">
        <v>2021</v>
      </c>
      <c r="E1360" s="29">
        <v>1470</v>
      </c>
      <c r="F1360" s="31">
        <v>32483</v>
      </c>
      <c r="G1360" s="29" t="s">
        <v>26</v>
      </c>
      <c r="H1360" s="49" t="s">
        <v>291</v>
      </c>
      <c r="I1360" s="29">
        <v>1</v>
      </c>
      <c r="J1360" s="29">
        <v>0</v>
      </c>
      <c r="K1360" s="33">
        <v>0</v>
      </c>
      <c r="L1360" s="71">
        <v>0</v>
      </c>
    </row>
    <row r="1361" spans="2:12" ht="15.5" x14ac:dyDescent="0.35">
      <c r="B1361" s="28"/>
      <c r="C1361" s="29">
        <v>0</v>
      </c>
      <c r="D1361" s="30" t="s">
        <v>2022</v>
      </c>
      <c r="E1361" s="29">
        <v>3714</v>
      </c>
      <c r="F1361" s="31">
        <v>32576</v>
      </c>
      <c r="G1361" s="29" t="s">
        <v>45</v>
      </c>
      <c r="H1361" s="49" t="s">
        <v>291</v>
      </c>
      <c r="I1361" s="29">
        <v>1</v>
      </c>
      <c r="J1361" s="29">
        <v>0</v>
      </c>
      <c r="K1361" s="33">
        <v>0</v>
      </c>
      <c r="L1361" s="71">
        <v>0</v>
      </c>
    </row>
    <row r="1362" spans="2:12" ht="15.5" x14ac:dyDescent="0.35">
      <c r="B1362" s="28"/>
      <c r="C1362" s="29">
        <v>0</v>
      </c>
      <c r="D1362" s="30" t="s">
        <v>2023</v>
      </c>
      <c r="E1362" s="29">
        <v>1292</v>
      </c>
      <c r="F1362" s="31">
        <v>31151</v>
      </c>
      <c r="G1362" s="29" t="s">
        <v>650</v>
      </c>
      <c r="H1362" s="49" t="s">
        <v>291</v>
      </c>
      <c r="I1362" s="29">
        <v>0</v>
      </c>
      <c r="J1362" s="29">
        <v>0</v>
      </c>
      <c r="K1362" s="33">
        <v>0</v>
      </c>
      <c r="L1362" s="71">
        <v>0</v>
      </c>
    </row>
    <row r="1363" spans="2:12" ht="15.5" x14ac:dyDescent="0.35">
      <c r="B1363" s="28"/>
      <c r="C1363" s="29">
        <v>0</v>
      </c>
      <c r="D1363" s="30" t="s">
        <v>2024</v>
      </c>
      <c r="E1363" s="29">
        <v>2694</v>
      </c>
      <c r="F1363" s="31">
        <v>33863</v>
      </c>
      <c r="G1363" s="29" t="s">
        <v>124</v>
      </c>
      <c r="H1363" s="49" t="s">
        <v>291</v>
      </c>
      <c r="I1363" s="29">
        <v>5</v>
      </c>
      <c r="J1363" s="29">
        <v>0</v>
      </c>
      <c r="K1363" s="33">
        <v>0</v>
      </c>
      <c r="L1363" s="71">
        <v>0</v>
      </c>
    </row>
    <row r="1364" spans="2:12" ht="15.5" x14ac:dyDescent="0.35">
      <c r="B1364" s="28"/>
      <c r="C1364" s="29">
        <v>0</v>
      </c>
      <c r="D1364" s="30" t="s">
        <v>2025</v>
      </c>
      <c r="E1364" s="29">
        <v>1996</v>
      </c>
      <c r="F1364" s="31">
        <v>29779</v>
      </c>
      <c r="G1364" s="29" t="s">
        <v>22</v>
      </c>
      <c r="H1364" s="49" t="s">
        <v>291</v>
      </c>
      <c r="I1364" s="29">
        <v>1</v>
      </c>
      <c r="J1364" s="29">
        <v>0</v>
      </c>
      <c r="K1364" s="33">
        <v>0</v>
      </c>
      <c r="L1364" s="71">
        <v>0</v>
      </c>
    </row>
    <row r="1365" spans="2:12" ht="15.5" x14ac:dyDescent="0.35">
      <c r="B1365" s="28"/>
      <c r="C1365" s="29">
        <v>0</v>
      </c>
      <c r="D1365" s="30" t="s">
        <v>2026</v>
      </c>
      <c r="E1365" s="29">
        <v>2711</v>
      </c>
      <c r="F1365" s="31">
        <v>36397</v>
      </c>
      <c r="G1365" s="29" t="s">
        <v>124</v>
      </c>
      <c r="H1365" s="49" t="s">
        <v>291</v>
      </c>
      <c r="I1365" s="29">
        <v>4</v>
      </c>
      <c r="J1365" s="29">
        <v>0</v>
      </c>
      <c r="K1365" s="33">
        <v>0</v>
      </c>
      <c r="L1365" s="71">
        <v>0</v>
      </c>
    </row>
    <row r="1366" spans="2:12" ht="15.5" x14ac:dyDescent="0.35">
      <c r="B1366" s="28"/>
      <c r="C1366" s="29">
        <v>0</v>
      </c>
      <c r="D1366" s="30" t="s">
        <v>2027</v>
      </c>
      <c r="E1366" s="29">
        <v>2873</v>
      </c>
      <c r="F1366" s="31">
        <v>31173</v>
      </c>
      <c r="G1366" s="29" t="s">
        <v>37</v>
      </c>
      <c r="H1366" s="49" t="s">
        <v>291</v>
      </c>
      <c r="I1366" s="29">
        <v>3</v>
      </c>
      <c r="J1366" s="29">
        <v>0</v>
      </c>
      <c r="K1366" s="33">
        <v>0</v>
      </c>
      <c r="L1366" s="71">
        <v>0</v>
      </c>
    </row>
    <row r="1367" spans="2:12" ht="15.5" x14ac:dyDescent="0.35">
      <c r="B1367" s="28"/>
      <c r="C1367" s="29">
        <v>0</v>
      </c>
      <c r="D1367" s="30" t="s">
        <v>2028</v>
      </c>
      <c r="E1367" s="29">
        <v>2277</v>
      </c>
      <c r="F1367" s="31">
        <v>29156</v>
      </c>
      <c r="G1367" s="29" t="s">
        <v>22</v>
      </c>
      <c r="H1367" s="49" t="s">
        <v>291</v>
      </c>
      <c r="I1367" s="29">
        <v>1</v>
      </c>
      <c r="J1367" s="29">
        <v>0</v>
      </c>
      <c r="K1367" s="33">
        <v>0</v>
      </c>
      <c r="L1367" s="71">
        <v>0</v>
      </c>
    </row>
    <row r="1368" spans="2:12" ht="15.5" x14ac:dyDescent="0.35">
      <c r="B1368" s="28"/>
      <c r="C1368" s="29">
        <v>0</v>
      </c>
      <c r="D1368" s="30" t="s">
        <v>2029</v>
      </c>
      <c r="E1368" s="29">
        <v>2837</v>
      </c>
      <c r="F1368" s="31">
        <v>40538</v>
      </c>
      <c r="G1368" s="29" t="s">
        <v>37</v>
      </c>
      <c r="H1368" s="49" t="s">
        <v>291</v>
      </c>
      <c r="I1368" s="29">
        <v>1</v>
      </c>
      <c r="J1368" s="29">
        <v>0</v>
      </c>
      <c r="K1368" s="33">
        <v>0</v>
      </c>
      <c r="L1368" s="71">
        <v>0</v>
      </c>
    </row>
    <row r="1369" spans="2:12" ht="15.5" x14ac:dyDescent="0.35">
      <c r="B1369" s="28"/>
      <c r="C1369" s="29">
        <v>0</v>
      </c>
      <c r="D1369" s="30" t="s">
        <v>2030</v>
      </c>
      <c r="E1369" s="29">
        <v>1622</v>
      </c>
      <c r="F1369" s="31">
        <v>33894</v>
      </c>
      <c r="G1369" s="29" t="s">
        <v>20</v>
      </c>
      <c r="H1369" s="49" t="s">
        <v>291</v>
      </c>
      <c r="I1369" s="29">
        <v>20</v>
      </c>
      <c r="J1369" s="29">
        <v>0</v>
      </c>
      <c r="K1369" s="33">
        <v>0</v>
      </c>
      <c r="L1369" s="71">
        <v>0</v>
      </c>
    </row>
    <row r="1370" spans="2:12" ht="15.5" x14ac:dyDescent="0.35">
      <c r="B1370" s="28"/>
      <c r="C1370" s="29">
        <v>0</v>
      </c>
      <c r="D1370" s="30" t="s">
        <v>2031</v>
      </c>
      <c r="E1370" s="29">
        <v>2278</v>
      </c>
      <c r="F1370" s="31">
        <v>22577</v>
      </c>
      <c r="G1370" s="29" t="s">
        <v>22</v>
      </c>
      <c r="H1370" s="49" t="s">
        <v>291</v>
      </c>
      <c r="I1370" s="29">
        <v>1</v>
      </c>
      <c r="J1370" s="29">
        <v>0</v>
      </c>
      <c r="K1370" s="33">
        <v>0</v>
      </c>
      <c r="L1370" s="71">
        <v>0</v>
      </c>
    </row>
    <row r="1371" spans="2:12" ht="15.5" x14ac:dyDescent="0.35">
      <c r="B1371" s="28"/>
      <c r="C1371" s="29">
        <v>0</v>
      </c>
      <c r="D1371" s="30" t="s">
        <v>2032</v>
      </c>
      <c r="E1371" s="29">
        <v>1326</v>
      </c>
      <c r="F1371" s="31">
        <v>31306</v>
      </c>
      <c r="G1371" s="29" t="s">
        <v>612</v>
      </c>
      <c r="H1371" s="49" t="s">
        <v>291</v>
      </c>
      <c r="I1371" s="29">
        <v>2</v>
      </c>
      <c r="J1371" s="29">
        <v>0</v>
      </c>
      <c r="K1371" s="33">
        <v>0</v>
      </c>
      <c r="L1371" s="71">
        <v>0</v>
      </c>
    </row>
    <row r="1372" spans="2:12" ht="15.5" x14ac:dyDescent="0.35">
      <c r="B1372" s="28"/>
      <c r="C1372" s="29">
        <v>0</v>
      </c>
      <c r="D1372" s="30" t="s">
        <v>2033</v>
      </c>
      <c r="E1372" s="29">
        <v>211</v>
      </c>
      <c r="F1372" s="31">
        <v>33782</v>
      </c>
      <c r="G1372" s="29" t="s">
        <v>37</v>
      </c>
      <c r="H1372" s="49" t="s">
        <v>291</v>
      </c>
      <c r="I1372" s="29">
        <v>2</v>
      </c>
      <c r="J1372" s="29">
        <v>0</v>
      </c>
      <c r="K1372" s="33">
        <v>0</v>
      </c>
      <c r="L1372" s="71">
        <v>0</v>
      </c>
    </row>
    <row r="1373" spans="2:12" ht="15.5" x14ac:dyDescent="0.35">
      <c r="B1373" s="28"/>
      <c r="C1373" s="29">
        <v>0</v>
      </c>
      <c r="D1373" s="30" t="s">
        <v>2034</v>
      </c>
      <c r="E1373" s="29">
        <v>2982</v>
      </c>
      <c r="F1373" s="31">
        <v>32502</v>
      </c>
      <c r="G1373" s="29" t="s">
        <v>37</v>
      </c>
      <c r="H1373" s="49" t="s">
        <v>291</v>
      </c>
      <c r="I1373" s="29">
        <v>1</v>
      </c>
      <c r="J1373" s="29">
        <v>0</v>
      </c>
      <c r="K1373" s="33">
        <v>0</v>
      </c>
      <c r="L1373" s="71">
        <v>0</v>
      </c>
    </row>
    <row r="1374" spans="2:12" ht="15.5" x14ac:dyDescent="0.35">
      <c r="B1374" s="28"/>
      <c r="C1374" s="29">
        <v>0</v>
      </c>
      <c r="D1374" s="30" t="s">
        <v>2035</v>
      </c>
      <c r="E1374" s="29">
        <v>2279</v>
      </c>
      <c r="F1374" s="31"/>
      <c r="G1374" s="29"/>
      <c r="H1374" s="49" t="s">
        <v>291</v>
      </c>
      <c r="I1374" s="29">
        <v>1</v>
      </c>
      <c r="J1374" s="29">
        <v>0</v>
      </c>
      <c r="K1374" s="33">
        <v>0</v>
      </c>
      <c r="L1374" s="71">
        <v>0</v>
      </c>
    </row>
    <row r="1375" spans="2:12" ht="15.5" x14ac:dyDescent="0.35">
      <c r="B1375" s="28"/>
      <c r="C1375" s="29">
        <v>0</v>
      </c>
      <c r="D1375" s="30" t="s">
        <v>2036</v>
      </c>
      <c r="E1375" s="29">
        <v>1360</v>
      </c>
      <c r="F1375" s="31">
        <v>22706</v>
      </c>
      <c r="G1375" s="29" t="s">
        <v>612</v>
      </c>
      <c r="H1375" s="49" t="s">
        <v>291</v>
      </c>
      <c r="I1375" s="29">
        <v>2</v>
      </c>
      <c r="J1375" s="29">
        <v>0</v>
      </c>
      <c r="K1375" s="33">
        <v>0</v>
      </c>
      <c r="L1375" s="71">
        <v>0</v>
      </c>
    </row>
    <row r="1376" spans="2:12" ht="15.5" x14ac:dyDescent="0.35">
      <c r="B1376" s="28"/>
      <c r="C1376" s="29">
        <v>0</v>
      </c>
      <c r="D1376" s="30" t="s">
        <v>2037</v>
      </c>
      <c r="E1376" s="29">
        <v>119</v>
      </c>
      <c r="F1376" s="31">
        <v>32216</v>
      </c>
      <c r="G1376" s="29" t="s">
        <v>20</v>
      </c>
      <c r="H1376" s="49" t="s">
        <v>291</v>
      </c>
      <c r="I1376" s="29">
        <v>3</v>
      </c>
      <c r="J1376" s="29">
        <v>0</v>
      </c>
      <c r="K1376" s="33">
        <v>0</v>
      </c>
      <c r="L1376" s="71">
        <v>0</v>
      </c>
    </row>
    <row r="1377" spans="2:12" ht="15.5" x14ac:dyDescent="0.35">
      <c r="B1377" s="28"/>
      <c r="C1377" s="29">
        <v>0</v>
      </c>
      <c r="D1377" s="30" t="s">
        <v>2038</v>
      </c>
      <c r="E1377" s="29">
        <v>1531</v>
      </c>
      <c r="F1377" s="31">
        <v>38608</v>
      </c>
      <c r="G1377" s="29" t="s">
        <v>26</v>
      </c>
      <c r="H1377" s="49" t="s">
        <v>291</v>
      </c>
      <c r="I1377" s="29">
        <v>0</v>
      </c>
      <c r="J1377" s="29">
        <v>0</v>
      </c>
      <c r="K1377" s="33">
        <v>0</v>
      </c>
      <c r="L1377" s="71">
        <v>0</v>
      </c>
    </row>
    <row r="1378" spans="2:12" ht="15.5" x14ac:dyDescent="0.35">
      <c r="B1378" s="28"/>
      <c r="C1378" s="29">
        <v>0</v>
      </c>
      <c r="D1378" s="30" t="s">
        <v>2039</v>
      </c>
      <c r="E1378" s="29">
        <v>182</v>
      </c>
      <c r="F1378" s="31">
        <v>32620</v>
      </c>
      <c r="G1378" s="29" t="s">
        <v>32</v>
      </c>
      <c r="H1378" s="49" t="s">
        <v>291</v>
      </c>
      <c r="I1378" s="29">
        <v>23</v>
      </c>
      <c r="J1378" s="29">
        <v>0</v>
      </c>
      <c r="K1378" s="33">
        <v>0</v>
      </c>
      <c r="L1378" s="71">
        <v>0</v>
      </c>
    </row>
    <row r="1379" spans="2:12" ht="15.5" x14ac:dyDescent="0.35">
      <c r="B1379" s="28"/>
      <c r="C1379" s="29">
        <v>0</v>
      </c>
      <c r="D1379" s="30" t="s">
        <v>2040</v>
      </c>
      <c r="E1379" s="29">
        <v>2280</v>
      </c>
      <c r="F1379" s="31">
        <v>35254</v>
      </c>
      <c r="G1379" s="29" t="s">
        <v>32</v>
      </c>
      <c r="H1379" s="49" t="s">
        <v>291</v>
      </c>
      <c r="I1379" s="29">
        <v>3</v>
      </c>
      <c r="J1379" s="29">
        <v>0</v>
      </c>
      <c r="K1379" s="33">
        <v>0</v>
      </c>
      <c r="L1379" s="71">
        <v>0</v>
      </c>
    </row>
    <row r="1380" spans="2:12" ht="15.5" x14ac:dyDescent="0.35">
      <c r="B1380" s="28"/>
      <c r="C1380" s="29">
        <v>0</v>
      </c>
      <c r="D1380" s="30" t="s">
        <v>2041</v>
      </c>
      <c r="E1380" s="29">
        <v>301</v>
      </c>
      <c r="F1380" s="31">
        <v>26965</v>
      </c>
      <c r="G1380" s="29" t="s">
        <v>47</v>
      </c>
      <c r="H1380" s="49" t="s">
        <v>291</v>
      </c>
      <c r="I1380" s="29">
        <v>1</v>
      </c>
      <c r="J1380" s="29">
        <v>0</v>
      </c>
      <c r="K1380" s="33">
        <v>0</v>
      </c>
      <c r="L1380" s="71">
        <v>0</v>
      </c>
    </row>
    <row r="1381" spans="2:12" ht="31" x14ac:dyDescent="0.35">
      <c r="B1381" s="28"/>
      <c r="C1381" s="29">
        <v>0</v>
      </c>
      <c r="D1381" s="30" t="s">
        <v>2042</v>
      </c>
      <c r="E1381" s="29">
        <v>300</v>
      </c>
      <c r="F1381" s="31">
        <v>35829</v>
      </c>
      <c r="G1381" s="29" t="s">
        <v>2043</v>
      </c>
      <c r="H1381" s="49" t="s">
        <v>291</v>
      </c>
      <c r="I1381" s="29">
        <v>1</v>
      </c>
      <c r="J1381" s="29">
        <v>0</v>
      </c>
      <c r="K1381" s="33">
        <v>0</v>
      </c>
      <c r="L1381" s="71">
        <v>0</v>
      </c>
    </row>
    <row r="1382" spans="2:12" ht="15.5" x14ac:dyDescent="0.35">
      <c r="B1382" s="28"/>
      <c r="C1382" s="29">
        <v>0</v>
      </c>
      <c r="D1382" s="30" t="s">
        <v>2044</v>
      </c>
      <c r="E1382" s="29">
        <v>914</v>
      </c>
      <c r="F1382" s="31">
        <v>36185</v>
      </c>
      <c r="G1382" s="29" t="s">
        <v>199</v>
      </c>
      <c r="H1382" s="49" t="s">
        <v>291</v>
      </c>
      <c r="I1382" s="29">
        <v>1</v>
      </c>
      <c r="J1382" s="29">
        <v>0</v>
      </c>
      <c r="K1382" s="33">
        <v>0</v>
      </c>
      <c r="L1382" s="71">
        <v>0</v>
      </c>
    </row>
    <row r="1383" spans="2:12" ht="15.5" x14ac:dyDescent="0.35">
      <c r="B1383" s="28"/>
      <c r="C1383" s="29">
        <v>2</v>
      </c>
      <c r="D1383" s="30" t="s">
        <v>2045</v>
      </c>
      <c r="E1383" s="29">
        <v>806</v>
      </c>
      <c r="F1383" s="31">
        <v>31071</v>
      </c>
      <c r="G1383" s="29" t="s">
        <v>20</v>
      </c>
      <c r="H1383" s="49" t="s">
        <v>291</v>
      </c>
      <c r="I1383" s="29">
        <v>65</v>
      </c>
      <c r="J1383" s="29">
        <v>1</v>
      </c>
      <c r="K1383" s="33">
        <v>1</v>
      </c>
      <c r="L1383" s="71">
        <v>2</v>
      </c>
    </row>
    <row r="1384" spans="2:12" ht="15.5" x14ac:dyDescent="0.35">
      <c r="B1384" s="28"/>
      <c r="C1384" s="29">
        <v>0</v>
      </c>
      <c r="D1384" s="30" t="s">
        <v>2046</v>
      </c>
      <c r="E1384" s="29">
        <v>816</v>
      </c>
      <c r="F1384" s="31">
        <v>25756</v>
      </c>
      <c r="G1384" s="29" t="s">
        <v>17</v>
      </c>
      <c r="H1384" s="49" t="s">
        <v>291</v>
      </c>
      <c r="I1384" s="29">
        <v>1</v>
      </c>
      <c r="J1384" s="29">
        <v>0</v>
      </c>
      <c r="K1384" s="33">
        <v>0</v>
      </c>
      <c r="L1384" s="71">
        <v>0</v>
      </c>
    </row>
    <row r="1385" spans="2:12" ht="15.5" x14ac:dyDescent="0.35">
      <c r="B1385" s="28"/>
      <c r="C1385" s="29">
        <v>0</v>
      </c>
      <c r="D1385" s="30" t="s">
        <v>2047</v>
      </c>
      <c r="E1385" s="29">
        <v>3036</v>
      </c>
      <c r="F1385" s="31">
        <v>35125</v>
      </c>
      <c r="G1385" s="29" t="s">
        <v>37</v>
      </c>
      <c r="H1385" s="49" t="s">
        <v>291</v>
      </c>
      <c r="I1385" s="29">
        <v>2</v>
      </c>
      <c r="J1385" s="29">
        <v>0</v>
      </c>
      <c r="K1385" s="33">
        <v>0</v>
      </c>
      <c r="L1385" s="71">
        <v>0</v>
      </c>
    </row>
    <row r="1386" spans="2:12" ht="15.5" x14ac:dyDescent="0.35">
      <c r="B1386" s="28"/>
      <c r="C1386" s="29">
        <v>0</v>
      </c>
      <c r="D1386" s="30" t="s">
        <v>2047</v>
      </c>
      <c r="E1386" s="29">
        <v>2810</v>
      </c>
      <c r="F1386" s="31">
        <v>35125</v>
      </c>
      <c r="G1386" s="29" t="s">
        <v>37</v>
      </c>
      <c r="H1386" s="49" t="s">
        <v>291</v>
      </c>
      <c r="I1386" s="29">
        <v>3</v>
      </c>
      <c r="J1386" s="29">
        <v>0</v>
      </c>
      <c r="K1386" s="33">
        <v>0</v>
      </c>
      <c r="L1386" s="71">
        <v>0</v>
      </c>
    </row>
    <row r="1387" spans="2:12" ht="15.5" x14ac:dyDescent="0.35">
      <c r="B1387" s="28"/>
      <c r="C1387" s="29">
        <v>0</v>
      </c>
      <c r="D1387" s="30" t="s">
        <v>2048</v>
      </c>
      <c r="E1387" s="29">
        <v>2693</v>
      </c>
      <c r="F1387" s="31">
        <v>37990</v>
      </c>
      <c r="G1387" s="29" t="s">
        <v>124</v>
      </c>
      <c r="H1387" s="49" t="s">
        <v>291</v>
      </c>
      <c r="I1387" s="29">
        <v>7</v>
      </c>
      <c r="J1387" s="29">
        <v>0</v>
      </c>
      <c r="K1387" s="33">
        <v>0</v>
      </c>
      <c r="L1387" s="71">
        <v>0</v>
      </c>
    </row>
    <row r="1388" spans="2:12" ht="15.5" x14ac:dyDescent="0.35">
      <c r="B1388" s="28"/>
      <c r="C1388" s="29">
        <v>0</v>
      </c>
      <c r="D1388" s="30" t="s">
        <v>2049</v>
      </c>
      <c r="E1388" s="29">
        <v>223</v>
      </c>
      <c r="F1388" s="31">
        <v>29514</v>
      </c>
      <c r="G1388" s="29" t="s">
        <v>37</v>
      </c>
      <c r="H1388" s="49" t="s">
        <v>291</v>
      </c>
      <c r="I1388" s="29">
        <v>4</v>
      </c>
      <c r="J1388" s="29">
        <v>0</v>
      </c>
      <c r="K1388" s="33">
        <v>0</v>
      </c>
      <c r="L1388" s="71">
        <v>0</v>
      </c>
    </row>
    <row r="1389" spans="2:12" ht="15.5" x14ac:dyDescent="0.35">
      <c r="B1389" s="28"/>
      <c r="C1389" s="29">
        <v>0</v>
      </c>
      <c r="D1389" s="30" t="s">
        <v>2050</v>
      </c>
      <c r="E1389" s="29">
        <v>335</v>
      </c>
      <c r="F1389" s="31">
        <v>30427</v>
      </c>
      <c r="G1389" s="29" t="s">
        <v>17</v>
      </c>
      <c r="H1389" s="49" t="s">
        <v>291</v>
      </c>
      <c r="I1389" s="29">
        <v>2</v>
      </c>
      <c r="J1389" s="29">
        <v>0</v>
      </c>
      <c r="K1389" s="33">
        <v>0</v>
      </c>
      <c r="L1389" s="71">
        <v>0</v>
      </c>
    </row>
    <row r="1390" spans="2:12" ht="15.5" x14ac:dyDescent="0.35">
      <c r="B1390" s="28"/>
      <c r="C1390" s="29">
        <v>0</v>
      </c>
      <c r="D1390" s="30" t="s">
        <v>2051</v>
      </c>
      <c r="E1390" s="29">
        <v>212</v>
      </c>
      <c r="F1390" s="31">
        <v>34222</v>
      </c>
      <c r="G1390" s="29" t="s">
        <v>37</v>
      </c>
      <c r="H1390" s="49" t="s">
        <v>291</v>
      </c>
      <c r="I1390" s="29">
        <v>5</v>
      </c>
      <c r="J1390" s="29">
        <v>0</v>
      </c>
      <c r="K1390" s="33">
        <v>0</v>
      </c>
      <c r="L1390" s="71">
        <v>0</v>
      </c>
    </row>
    <row r="1391" spans="2:12" ht="15.5" x14ac:dyDescent="0.35">
      <c r="B1391" s="28"/>
      <c r="C1391" s="29">
        <v>0</v>
      </c>
      <c r="D1391" s="30" t="s">
        <v>2052</v>
      </c>
      <c r="E1391" s="29">
        <v>2281</v>
      </c>
      <c r="F1391" s="31"/>
      <c r="G1391" s="29"/>
      <c r="H1391" s="49" t="s">
        <v>291</v>
      </c>
      <c r="I1391" s="29">
        <v>1</v>
      </c>
      <c r="J1391" s="29">
        <v>0</v>
      </c>
      <c r="K1391" s="33">
        <v>0</v>
      </c>
      <c r="L1391" s="71">
        <v>0</v>
      </c>
    </row>
    <row r="1392" spans="2:12" ht="15.5" x14ac:dyDescent="0.35">
      <c r="B1392" s="28"/>
      <c r="C1392" s="29">
        <v>0</v>
      </c>
      <c r="D1392" s="30" t="s">
        <v>2053</v>
      </c>
      <c r="E1392" s="29">
        <v>2807</v>
      </c>
      <c r="F1392" s="31">
        <v>37721</v>
      </c>
      <c r="G1392" s="29" t="s">
        <v>669</v>
      </c>
      <c r="H1392" s="49" t="s">
        <v>291</v>
      </c>
      <c r="I1392" s="29">
        <v>1</v>
      </c>
      <c r="J1392" s="29">
        <v>0</v>
      </c>
      <c r="K1392" s="33">
        <v>0</v>
      </c>
      <c r="L1392" s="71">
        <v>0</v>
      </c>
    </row>
    <row r="1393" spans="2:12" ht="15.5" x14ac:dyDescent="0.35">
      <c r="B1393" s="28"/>
      <c r="C1393" s="29">
        <v>0</v>
      </c>
      <c r="D1393" s="30" t="s">
        <v>2054</v>
      </c>
      <c r="E1393" s="29">
        <v>456</v>
      </c>
      <c r="F1393" s="31">
        <v>24101</v>
      </c>
      <c r="G1393" s="29" t="s">
        <v>17</v>
      </c>
      <c r="H1393" s="49" t="s">
        <v>291</v>
      </c>
      <c r="I1393" s="29">
        <v>1</v>
      </c>
      <c r="J1393" s="29">
        <v>0</v>
      </c>
      <c r="K1393" s="33">
        <v>0</v>
      </c>
      <c r="L1393" s="71">
        <v>0</v>
      </c>
    </row>
    <row r="1394" spans="2:12" ht="15.5" x14ac:dyDescent="0.35">
      <c r="B1394" s="28"/>
      <c r="C1394" s="29">
        <v>0</v>
      </c>
      <c r="D1394" s="30" t="s">
        <v>2055</v>
      </c>
      <c r="E1394" s="29">
        <v>1563</v>
      </c>
      <c r="F1394" s="31">
        <v>37465</v>
      </c>
      <c r="G1394" s="29" t="s">
        <v>17</v>
      </c>
      <c r="H1394" s="49" t="s">
        <v>291</v>
      </c>
      <c r="I1394" s="29">
        <v>10</v>
      </c>
      <c r="J1394" s="29">
        <v>0</v>
      </c>
      <c r="K1394" s="33">
        <v>0</v>
      </c>
      <c r="L1394" s="71">
        <v>0</v>
      </c>
    </row>
    <row r="1395" spans="2:12" ht="15.5" x14ac:dyDescent="0.35">
      <c r="B1395" s="28"/>
      <c r="C1395" s="29">
        <v>0</v>
      </c>
      <c r="D1395" s="30" t="s">
        <v>2056</v>
      </c>
      <c r="E1395" s="29">
        <v>1919</v>
      </c>
      <c r="F1395" s="31">
        <v>26255</v>
      </c>
      <c r="G1395" s="29" t="s">
        <v>32</v>
      </c>
      <c r="H1395" s="49" t="s">
        <v>291</v>
      </c>
      <c r="I1395" s="29">
        <v>18</v>
      </c>
      <c r="J1395" s="29">
        <v>0</v>
      </c>
      <c r="K1395" s="33">
        <v>0</v>
      </c>
      <c r="L1395" s="71">
        <v>0</v>
      </c>
    </row>
    <row r="1396" spans="2:12" ht="15.5" x14ac:dyDescent="0.35">
      <c r="B1396" s="28"/>
      <c r="C1396" s="29">
        <v>2</v>
      </c>
      <c r="D1396" s="30" t="s">
        <v>2057</v>
      </c>
      <c r="E1396" s="29">
        <v>549</v>
      </c>
      <c r="F1396" s="31">
        <v>29346</v>
      </c>
      <c r="G1396" s="29" t="s">
        <v>20</v>
      </c>
      <c r="H1396" s="49" t="s">
        <v>291</v>
      </c>
      <c r="I1396" s="29">
        <v>76</v>
      </c>
      <c r="J1396" s="29">
        <v>1</v>
      </c>
      <c r="K1396" s="33">
        <v>1</v>
      </c>
      <c r="L1396" s="71">
        <v>2</v>
      </c>
    </row>
    <row r="1397" spans="2:12" ht="15.5" x14ac:dyDescent="0.35">
      <c r="B1397" s="28"/>
      <c r="C1397" s="29">
        <v>0</v>
      </c>
      <c r="D1397" s="30" t="s">
        <v>2058</v>
      </c>
      <c r="E1397" s="29">
        <v>367</v>
      </c>
      <c r="F1397" s="31">
        <v>29620</v>
      </c>
      <c r="G1397" s="29" t="s">
        <v>22</v>
      </c>
      <c r="H1397" s="49" t="s">
        <v>291</v>
      </c>
      <c r="I1397" s="29">
        <v>12</v>
      </c>
      <c r="J1397" s="29">
        <v>0</v>
      </c>
      <c r="K1397" s="33">
        <v>0</v>
      </c>
      <c r="L1397" s="71">
        <v>0</v>
      </c>
    </row>
    <row r="1398" spans="2:12" ht="15.5" x14ac:dyDescent="0.35">
      <c r="B1398" s="28"/>
      <c r="C1398" s="29">
        <v>0</v>
      </c>
      <c r="D1398" s="30" t="s">
        <v>2059</v>
      </c>
      <c r="E1398" s="29">
        <v>2282</v>
      </c>
      <c r="F1398" s="31"/>
      <c r="G1398" s="29"/>
      <c r="H1398" s="49" t="s">
        <v>291</v>
      </c>
      <c r="I1398" s="29">
        <v>1</v>
      </c>
      <c r="J1398" s="29">
        <v>0</v>
      </c>
      <c r="K1398" s="33">
        <v>0</v>
      </c>
      <c r="L1398" s="71">
        <v>0</v>
      </c>
    </row>
    <row r="1399" spans="2:12" ht="15.5" x14ac:dyDescent="0.35">
      <c r="B1399" s="28"/>
      <c r="C1399" s="29">
        <v>0</v>
      </c>
      <c r="D1399" s="30" t="s">
        <v>2060</v>
      </c>
      <c r="E1399" s="29">
        <v>183</v>
      </c>
      <c r="F1399" s="31">
        <v>34260</v>
      </c>
      <c r="G1399" s="29" t="s">
        <v>32</v>
      </c>
      <c r="H1399" s="49" t="s">
        <v>291</v>
      </c>
      <c r="I1399" s="29">
        <v>15</v>
      </c>
      <c r="J1399" s="29">
        <v>0</v>
      </c>
      <c r="K1399" s="33">
        <v>0</v>
      </c>
      <c r="L1399" s="71">
        <v>0</v>
      </c>
    </row>
    <row r="1400" spans="2:12" ht="15.5" x14ac:dyDescent="0.35">
      <c r="B1400" s="28"/>
      <c r="C1400" s="29">
        <v>0</v>
      </c>
      <c r="D1400" s="30" t="s">
        <v>2061</v>
      </c>
      <c r="E1400" s="29">
        <v>2283</v>
      </c>
      <c r="F1400" s="31"/>
      <c r="G1400" s="29" t="s">
        <v>22</v>
      </c>
      <c r="H1400" s="49" t="s">
        <v>291</v>
      </c>
      <c r="I1400" s="29">
        <v>1</v>
      </c>
      <c r="J1400" s="29">
        <v>0</v>
      </c>
      <c r="K1400" s="33">
        <v>0</v>
      </c>
      <c r="L1400" s="71">
        <v>0</v>
      </c>
    </row>
    <row r="1401" spans="2:12" ht="15.5" x14ac:dyDescent="0.35">
      <c r="B1401" s="28"/>
      <c r="C1401" s="29">
        <v>0</v>
      </c>
      <c r="D1401" s="30" t="s">
        <v>2062</v>
      </c>
      <c r="E1401" s="29">
        <v>457</v>
      </c>
      <c r="F1401" s="31">
        <v>31527</v>
      </c>
      <c r="G1401" s="29" t="s">
        <v>32</v>
      </c>
      <c r="H1401" s="49" t="s">
        <v>291</v>
      </c>
      <c r="I1401" s="29">
        <v>10</v>
      </c>
      <c r="J1401" s="29">
        <v>0</v>
      </c>
      <c r="K1401" s="33">
        <v>0</v>
      </c>
      <c r="L1401" s="71">
        <v>0</v>
      </c>
    </row>
    <row r="1402" spans="2:12" ht="15.5" x14ac:dyDescent="0.35">
      <c r="B1402" s="28"/>
      <c r="C1402" s="29">
        <v>0</v>
      </c>
      <c r="D1402" s="30" t="s">
        <v>2063</v>
      </c>
      <c r="E1402" s="29">
        <v>2024</v>
      </c>
      <c r="F1402" s="31">
        <v>32169</v>
      </c>
      <c r="G1402" s="29" t="s">
        <v>121</v>
      </c>
      <c r="H1402" s="49" t="s">
        <v>291</v>
      </c>
      <c r="I1402" s="29">
        <v>4</v>
      </c>
      <c r="J1402" s="29">
        <v>0</v>
      </c>
      <c r="K1402" s="33">
        <v>0</v>
      </c>
      <c r="L1402" s="71">
        <v>0</v>
      </c>
    </row>
    <row r="1403" spans="2:12" ht="15.5" x14ac:dyDescent="0.35">
      <c r="B1403" s="28"/>
      <c r="C1403" s="29">
        <v>0</v>
      </c>
      <c r="D1403" s="30" t="s">
        <v>2064</v>
      </c>
      <c r="E1403" s="29">
        <v>3455</v>
      </c>
      <c r="F1403" s="31">
        <v>31556</v>
      </c>
      <c r="G1403" s="29" t="s">
        <v>37</v>
      </c>
      <c r="H1403" s="49" t="s">
        <v>291</v>
      </c>
      <c r="I1403" s="29">
        <v>2</v>
      </c>
      <c r="J1403" s="29">
        <v>0</v>
      </c>
      <c r="K1403" s="33">
        <v>0</v>
      </c>
      <c r="L1403" s="71">
        <v>0</v>
      </c>
    </row>
    <row r="1404" spans="2:12" ht="15.5" x14ac:dyDescent="0.35">
      <c r="B1404" s="28"/>
      <c r="C1404" s="29">
        <v>0</v>
      </c>
      <c r="D1404" s="30" t="s">
        <v>2065</v>
      </c>
      <c r="E1404" s="29">
        <v>597</v>
      </c>
      <c r="F1404" s="31">
        <v>35784</v>
      </c>
      <c r="G1404" s="29" t="s">
        <v>778</v>
      </c>
      <c r="H1404" s="49" t="s">
        <v>291</v>
      </c>
      <c r="I1404" s="29">
        <v>2</v>
      </c>
      <c r="J1404" s="29">
        <v>0</v>
      </c>
      <c r="K1404" s="33">
        <v>0</v>
      </c>
      <c r="L1404" s="71">
        <v>0</v>
      </c>
    </row>
    <row r="1405" spans="2:12" ht="15.5" x14ac:dyDescent="0.35">
      <c r="B1405" s="28"/>
      <c r="C1405" s="29">
        <v>0</v>
      </c>
      <c r="D1405" s="30" t="s">
        <v>2066</v>
      </c>
      <c r="E1405" s="29">
        <v>1432</v>
      </c>
      <c r="F1405" s="31">
        <v>37778</v>
      </c>
      <c r="G1405" s="29" t="s">
        <v>20</v>
      </c>
      <c r="H1405" s="49" t="s">
        <v>291</v>
      </c>
      <c r="I1405" s="29">
        <v>2</v>
      </c>
      <c r="J1405" s="29">
        <v>0</v>
      </c>
      <c r="K1405" s="33">
        <v>0</v>
      </c>
      <c r="L1405" s="71">
        <v>0</v>
      </c>
    </row>
    <row r="1406" spans="2:12" ht="15.5" x14ac:dyDescent="0.35">
      <c r="B1406" s="28"/>
      <c r="C1406" s="29">
        <v>0</v>
      </c>
      <c r="D1406" s="30" t="s">
        <v>2067</v>
      </c>
      <c r="E1406" s="29">
        <v>2284</v>
      </c>
      <c r="F1406" s="31"/>
      <c r="G1406" s="29" t="s">
        <v>124</v>
      </c>
      <c r="H1406" s="49" t="s">
        <v>291</v>
      </c>
      <c r="I1406" s="29">
        <v>1</v>
      </c>
      <c r="J1406" s="29">
        <v>0</v>
      </c>
      <c r="K1406" s="33">
        <v>0</v>
      </c>
      <c r="L1406" s="71">
        <v>0</v>
      </c>
    </row>
    <row r="1407" spans="2:12" ht="15.5" x14ac:dyDescent="0.35">
      <c r="B1407" s="28"/>
      <c r="C1407" s="29">
        <v>0</v>
      </c>
      <c r="D1407" s="30" t="s">
        <v>2068</v>
      </c>
      <c r="E1407" s="29">
        <v>1261</v>
      </c>
      <c r="F1407" s="31">
        <v>37133</v>
      </c>
      <c r="G1407" s="29" t="s">
        <v>26</v>
      </c>
      <c r="H1407" s="49" t="s">
        <v>291</v>
      </c>
      <c r="I1407" s="29">
        <v>0</v>
      </c>
      <c r="J1407" s="29">
        <v>0</v>
      </c>
      <c r="K1407" s="33">
        <v>0</v>
      </c>
      <c r="L1407" s="71">
        <v>0</v>
      </c>
    </row>
    <row r="1408" spans="2:12" ht="15.5" x14ac:dyDescent="0.35">
      <c r="B1408" s="28"/>
      <c r="C1408" s="29">
        <v>0</v>
      </c>
      <c r="D1408" s="30" t="s">
        <v>2069</v>
      </c>
      <c r="E1408" s="29">
        <v>3112</v>
      </c>
      <c r="F1408" s="31">
        <v>32000</v>
      </c>
      <c r="G1408" s="29" t="s">
        <v>199</v>
      </c>
      <c r="H1408" s="49" t="s">
        <v>291</v>
      </c>
      <c r="I1408" s="29">
        <v>1</v>
      </c>
      <c r="J1408" s="29">
        <v>0</v>
      </c>
      <c r="K1408" s="33">
        <v>0</v>
      </c>
      <c r="L1408" s="71">
        <v>0</v>
      </c>
    </row>
    <row r="1409" spans="2:12" ht="15.5" x14ac:dyDescent="0.35">
      <c r="B1409" s="28"/>
      <c r="C1409" s="29">
        <v>0</v>
      </c>
      <c r="D1409" s="30" t="s">
        <v>2070</v>
      </c>
      <c r="E1409" s="29">
        <v>2285</v>
      </c>
      <c r="F1409" s="31"/>
      <c r="G1409" s="29" t="s">
        <v>20</v>
      </c>
      <c r="H1409" s="49" t="s">
        <v>291</v>
      </c>
      <c r="I1409" s="29">
        <v>1</v>
      </c>
      <c r="J1409" s="29">
        <v>0</v>
      </c>
      <c r="K1409" s="33">
        <v>0</v>
      </c>
      <c r="L1409" s="71">
        <v>0</v>
      </c>
    </row>
    <row r="1410" spans="2:12" ht="15.5" x14ac:dyDescent="0.35">
      <c r="B1410" s="28"/>
      <c r="C1410" s="29">
        <v>0</v>
      </c>
      <c r="D1410" s="30" t="s">
        <v>2071</v>
      </c>
      <c r="E1410" s="29">
        <v>2286</v>
      </c>
      <c r="F1410" s="31"/>
      <c r="G1410" s="29" t="s">
        <v>20</v>
      </c>
      <c r="H1410" s="49" t="s">
        <v>291</v>
      </c>
      <c r="I1410" s="29">
        <v>1</v>
      </c>
      <c r="J1410" s="29">
        <v>0</v>
      </c>
      <c r="K1410" s="33">
        <v>0</v>
      </c>
      <c r="L1410" s="71">
        <v>0</v>
      </c>
    </row>
    <row r="1411" spans="2:12" ht="15.5" x14ac:dyDescent="0.35">
      <c r="B1411" s="28"/>
      <c r="C1411" s="29">
        <v>0</v>
      </c>
      <c r="D1411" s="30" t="s">
        <v>2072</v>
      </c>
      <c r="E1411" s="29">
        <v>1307</v>
      </c>
      <c r="F1411" s="31">
        <v>33097</v>
      </c>
      <c r="G1411" s="29" t="s">
        <v>20</v>
      </c>
      <c r="H1411" s="49" t="s">
        <v>291</v>
      </c>
      <c r="I1411" s="29">
        <v>1</v>
      </c>
      <c r="J1411" s="29">
        <v>0</v>
      </c>
      <c r="K1411" s="33">
        <v>0</v>
      </c>
      <c r="L1411" s="71">
        <v>0</v>
      </c>
    </row>
    <row r="1412" spans="2:12" ht="15.5" x14ac:dyDescent="0.35">
      <c r="B1412" s="28"/>
      <c r="C1412" s="29">
        <v>0</v>
      </c>
      <c r="D1412" s="30" t="s">
        <v>2073</v>
      </c>
      <c r="E1412" s="29">
        <v>614</v>
      </c>
      <c r="F1412" s="31">
        <v>37061</v>
      </c>
      <c r="G1412" s="29" t="s">
        <v>199</v>
      </c>
      <c r="H1412" s="49" t="s">
        <v>291</v>
      </c>
      <c r="I1412" s="29">
        <v>0</v>
      </c>
      <c r="J1412" s="29">
        <v>0</v>
      </c>
      <c r="K1412" s="33">
        <v>0</v>
      </c>
      <c r="L1412" s="71">
        <v>0</v>
      </c>
    </row>
    <row r="1413" spans="2:12" ht="15.5" x14ac:dyDescent="0.35">
      <c r="B1413" s="28"/>
      <c r="C1413" s="29">
        <v>0</v>
      </c>
      <c r="D1413" s="30" t="s">
        <v>2074</v>
      </c>
      <c r="E1413" s="29">
        <v>3425</v>
      </c>
      <c r="F1413" s="31">
        <v>39867</v>
      </c>
      <c r="G1413" s="29" t="s">
        <v>612</v>
      </c>
      <c r="H1413" s="49" t="s">
        <v>291</v>
      </c>
      <c r="I1413" s="29">
        <v>1</v>
      </c>
      <c r="J1413" s="29">
        <v>0</v>
      </c>
      <c r="K1413" s="33">
        <v>0</v>
      </c>
      <c r="L1413" s="71">
        <v>0</v>
      </c>
    </row>
    <row r="1414" spans="2:12" ht="15.5" x14ac:dyDescent="0.35">
      <c r="B1414" s="28"/>
      <c r="C1414" s="29">
        <v>0</v>
      </c>
      <c r="D1414" s="30" t="s">
        <v>2075</v>
      </c>
      <c r="E1414" s="29">
        <v>504</v>
      </c>
      <c r="F1414" s="31">
        <v>32764</v>
      </c>
      <c r="G1414" s="29" t="s">
        <v>121</v>
      </c>
      <c r="H1414" s="49" t="s">
        <v>291</v>
      </c>
      <c r="I1414" s="29">
        <v>3</v>
      </c>
      <c r="J1414" s="29">
        <v>0</v>
      </c>
      <c r="K1414" s="33">
        <v>0</v>
      </c>
      <c r="L1414" s="71">
        <v>0</v>
      </c>
    </row>
    <row r="1415" spans="2:12" ht="15.5" x14ac:dyDescent="0.35">
      <c r="B1415" s="28"/>
      <c r="C1415" s="29">
        <v>0</v>
      </c>
      <c r="D1415" s="30" t="s">
        <v>2076</v>
      </c>
      <c r="E1415" s="29">
        <v>2287</v>
      </c>
      <c r="F1415" s="31"/>
      <c r="G1415" s="29"/>
      <c r="H1415" s="49" t="s">
        <v>291</v>
      </c>
      <c r="I1415" s="29">
        <v>1</v>
      </c>
      <c r="J1415" s="29">
        <v>0</v>
      </c>
      <c r="K1415" s="33">
        <v>0</v>
      </c>
      <c r="L1415" s="71">
        <v>0</v>
      </c>
    </row>
    <row r="1416" spans="2:12" ht="15.5" x14ac:dyDescent="0.35">
      <c r="B1416" s="28"/>
      <c r="C1416" s="29">
        <v>0</v>
      </c>
      <c r="D1416" s="30" t="s">
        <v>2077</v>
      </c>
      <c r="E1416" s="29">
        <v>1964</v>
      </c>
      <c r="F1416" s="31">
        <v>37441</v>
      </c>
      <c r="G1416" s="29" t="s">
        <v>22</v>
      </c>
      <c r="H1416" s="49" t="s">
        <v>291</v>
      </c>
      <c r="I1416" s="29">
        <v>0</v>
      </c>
      <c r="J1416" s="29">
        <v>0</v>
      </c>
      <c r="K1416" s="33">
        <v>0</v>
      </c>
      <c r="L1416" s="71">
        <v>0</v>
      </c>
    </row>
    <row r="1417" spans="2:12" ht="15.5" x14ac:dyDescent="0.35">
      <c r="B1417" s="28"/>
      <c r="C1417" s="29">
        <v>0</v>
      </c>
      <c r="D1417" s="30" t="s">
        <v>2078</v>
      </c>
      <c r="E1417" s="29">
        <v>345</v>
      </c>
      <c r="F1417" s="31">
        <v>31581</v>
      </c>
      <c r="G1417" s="29" t="s">
        <v>22</v>
      </c>
      <c r="H1417" s="49" t="s">
        <v>291</v>
      </c>
      <c r="I1417" s="29">
        <v>66</v>
      </c>
      <c r="J1417" s="29">
        <v>0</v>
      </c>
      <c r="K1417" s="33">
        <v>0</v>
      </c>
      <c r="L1417" s="71">
        <v>0</v>
      </c>
    </row>
    <row r="1418" spans="2:12" ht="15.5" x14ac:dyDescent="0.35">
      <c r="B1418" s="28"/>
      <c r="C1418" s="29">
        <v>0</v>
      </c>
      <c r="D1418" s="30" t="s">
        <v>2079</v>
      </c>
      <c r="E1418" s="29">
        <v>781</v>
      </c>
      <c r="F1418" s="31">
        <v>35236</v>
      </c>
      <c r="G1418" s="29" t="s">
        <v>22</v>
      </c>
      <c r="H1418" s="49" t="s">
        <v>291</v>
      </c>
      <c r="I1418" s="29">
        <v>4</v>
      </c>
      <c r="J1418" s="29">
        <v>0</v>
      </c>
      <c r="K1418" s="33">
        <v>0</v>
      </c>
      <c r="L1418" s="71">
        <v>0</v>
      </c>
    </row>
    <row r="1419" spans="2:12" ht="15.5" x14ac:dyDescent="0.35">
      <c r="B1419" s="28"/>
      <c r="C1419" s="29">
        <v>0</v>
      </c>
      <c r="D1419" s="30" t="s">
        <v>2080</v>
      </c>
      <c r="E1419" s="29">
        <v>58</v>
      </c>
      <c r="F1419" s="31">
        <v>35120</v>
      </c>
      <c r="G1419" s="29" t="s">
        <v>22</v>
      </c>
      <c r="H1419" s="49" t="s">
        <v>291</v>
      </c>
      <c r="I1419" s="29">
        <v>4</v>
      </c>
      <c r="J1419" s="29">
        <v>0</v>
      </c>
      <c r="K1419" s="33">
        <v>0</v>
      </c>
      <c r="L1419" s="71">
        <v>0</v>
      </c>
    </row>
    <row r="1420" spans="2:12" ht="15.5" x14ac:dyDescent="0.35">
      <c r="B1420" s="28"/>
      <c r="C1420" s="29">
        <v>0</v>
      </c>
      <c r="D1420" s="30" t="s">
        <v>2081</v>
      </c>
      <c r="E1420" s="29">
        <v>2288</v>
      </c>
      <c r="F1420" s="31"/>
      <c r="G1420" s="29" t="s">
        <v>37</v>
      </c>
      <c r="H1420" s="49" t="s">
        <v>291</v>
      </c>
      <c r="I1420" s="29">
        <v>1</v>
      </c>
      <c r="J1420" s="29">
        <v>0</v>
      </c>
      <c r="K1420" s="33">
        <v>0</v>
      </c>
      <c r="L1420" s="71">
        <v>0</v>
      </c>
    </row>
    <row r="1421" spans="2:12" ht="15.5" x14ac:dyDescent="0.35">
      <c r="B1421" s="28"/>
      <c r="C1421" s="29">
        <v>0</v>
      </c>
      <c r="D1421" s="30" t="s">
        <v>2082</v>
      </c>
      <c r="E1421" s="29">
        <v>1654</v>
      </c>
      <c r="F1421" s="31">
        <v>37501</v>
      </c>
      <c r="G1421" s="29" t="s">
        <v>61</v>
      </c>
      <c r="H1421" s="49" t="s">
        <v>291</v>
      </c>
      <c r="I1421" s="29">
        <v>0</v>
      </c>
      <c r="J1421" s="29">
        <v>0</v>
      </c>
      <c r="K1421" s="33">
        <v>0</v>
      </c>
      <c r="L1421" s="71">
        <v>0</v>
      </c>
    </row>
    <row r="1422" spans="2:12" ht="15.5" x14ac:dyDescent="0.35">
      <c r="B1422" s="28"/>
      <c r="C1422" s="29">
        <v>0</v>
      </c>
      <c r="D1422" s="30" t="s">
        <v>2083</v>
      </c>
      <c r="E1422" s="29">
        <v>1735</v>
      </c>
      <c r="F1422" s="31">
        <v>37666</v>
      </c>
      <c r="G1422" s="29" t="s">
        <v>20</v>
      </c>
      <c r="H1422" s="49" t="s">
        <v>291</v>
      </c>
      <c r="I1422" s="29">
        <v>0</v>
      </c>
      <c r="J1422" s="29">
        <v>0</v>
      </c>
      <c r="K1422" s="33">
        <v>0</v>
      </c>
      <c r="L1422" s="71">
        <v>0</v>
      </c>
    </row>
    <row r="1423" spans="2:12" ht="15.5" x14ac:dyDescent="0.35">
      <c r="B1423" s="28"/>
      <c r="C1423" s="29">
        <v>0</v>
      </c>
      <c r="D1423" s="30" t="s">
        <v>2084</v>
      </c>
      <c r="E1423" s="29">
        <v>356</v>
      </c>
      <c r="F1423" s="31">
        <v>29939</v>
      </c>
      <c r="G1423" s="29" t="s">
        <v>20</v>
      </c>
      <c r="H1423" s="49" t="s">
        <v>291</v>
      </c>
      <c r="I1423" s="29">
        <v>11</v>
      </c>
      <c r="J1423" s="29">
        <v>0</v>
      </c>
      <c r="K1423" s="33">
        <v>0</v>
      </c>
      <c r="L1423" s="71">
        <v>0</v>
      </c>
    </row>
    <row r="1424" spans="2:12" ht="15.5" x14ac:dyDescent="0.35">
      <c r="B1424" s="28"/>
      <c r="C1424" s="29">
        <v>0</v>
      </c>
      <c r="D1424" s="30" t="s">
        <v>2085</v>
      </c>
      <c r="E1424" s="29">
        <v>1974</v>
      </c>
      <c r="F1424" s="31">
        <v>29820</v>
      </c>
      <c r="G1424" s="29" t="s">
        <v>61</v>
      </c>
      <c r="H1424" s="49" t="s">
        <v>291</v>
      </c>
      <c r="I1424" s="29">
        <v>2</v>
      </c>
      <c r="J1424" s="29">
        <v>0</v>
      </c>
      <c r="K1424" s="33">
        <v>0</v>
      </c>
      <c r="L1424" s="71">
        <v>0</v>
      </c>
    </row>
    <row r="1425" spans="2:12" ht="15.5" x14ac:dyDescent="0.35">
      <c r="B1425" s="28"/>
      <c r="C1425" s="29">
        <v>0</v>
      </c>
      <c r="D1425" s="30" t="s">
        <v>2086</v>
      </c>
      <c r="E1425" s="29">
        <v>2289</v>
      </c>
      <c r="F1425" s="31">
        <v>21050</v>
      </c>
      <c r="G1425" s="29" t="s">
        <v>22</v>
      </c>
      <c r="H1425" s="49" t="s">
        <v>291</v>
      </c>
      <c r="I1425" s="29">
        <v>1</v>
      </c>
      <c r="J1425" s="29">
        <v>0</v>
      </c>
      <c r="K1425" s="33">
        <v>0</v>
      </c>
      <c r="L1425" s="71">
        <v>0</v>
      </c>
    </row>
    <row r="1426" spans="2:12" ht="15.5" x14ac:dyDescent="0.35">
      <c r="B1426" s="28"/>
      <c r="C1426" s="29">
        <v>0</v>
      </c>
      <c r="D1426" s="30" t="s">
        <v>2087</v>
      </c>
      <c r="E1426" s="29">
        <v>2290</v>
      </c>
      <c r="F1426" s="31"/>
      <c r="G1426" s="29" t="s">
        <v>20</v>
      </c>
      <c r="H1426" s="49" t="s">
        <v>291</v>
      </c>
      <c r="I1426" s="29">
        <v>1</v>
      </c>
      <c r="J1426" s="29">
        <v>0</v>
      </c>
      <c r="K1426" s="33">
        <v>0</v>
      </c>
      <c r="L1426" s="71">
        <v>0</v>
      </c>
    </row>
    <row r="1427" spans="2:12" ht="15.5" x14ac:dyDescent="0.35">
      <c r="B1427" s="28"/>
      <c r="C1427" s="29">
        <v>0</v>
      </c>
      <c r="D1427" s="30" t="s">
        <v>2088</v>
      </c>
      <c r="E1427" s="29">
        <v>291</v>
      </c>
      <c r="F1427" s="31">
        <v>34937</v>
      </c>
      <c r="G1427" s="29" t="s">
        <v>32</v>
      </c>
      <c r="H1427" s="49" t="s">
        <v>291</v>
      </c>
      <c r="I1427" s="29">
        <v>4</v>
      </c>
      <c r="J1427" s="29">
        <v>0</v>
      </c>
      <c r="K1427" s="33">
        <v>0</v>
      </c>
      <c r="L1427" s="71">
        <v>0</v>
      </c>
    </row>
    <row r="1428" spans="2:12" ht="15.5" x14ac:dyDescent="0.35">
      <c r="B1428" s="28"/>
      <c r="C1428" s="29">
        <v>0</v>
      </c>
      <c r="D1428" s="30" t="s">
        <v>2089</v>
      </c>
      <c r="E1428" s="29">
        <v>100</v>
      </c>
      <c r="F1428" s="31">
        <v>36875</v>
      </c>
      <c r="G1428" s="29" t="s">
        <v>22</v>
      </c>
      <c r="H1428" s="49" t="s">
        <v>291</v>
      </c>
      <c r="I1428" s="29">
        <v>0</v>
      </c>
      <c r="J1428" s="29">
        <v>0</v>
      </c>
      <c r="K1428" s="33">
        <v>0</v>
      </c>
      <c r="L1428" s="71">
        <v>0</v>
      </c>
    </row>
    <row r="1429" spans="2:12" ht="15.5" x14ac:dyDescent="0.35">
      <c r="B1429" s="28"/>
      <c r="C1429" s="29">
        <v>0</v>
      </c>
      <c r="D1429" s="30" t="s">
        <v>2090</v>
      </c>
      <c r="E1429" s="29">
        <v>2291</v>
      </c>
      <c r="F1429" s="31"/>
      <c r="G1429" s="29" t="s">
        <v>121</v>
      </c>
      <c r="H1429" s="49" t="s">
        <v>291</v>
      </c>
      <c r="I1429" s="29">
        <v>1</v>
      </c>
      <c r="J1429" s="29">
        <v>0</v>
      </c>
      <c r="K1429" s="33">
        <v>0</v>
      </c>
      <c r="L1429" s="71">
        <v>0</v>
      </c>
    </row>
    <row r="1430" spans="2:12" ht="15.5" x14ac:dyDescent="0.35">
      <c r="B1430" s="28"/>
      <c r="C1430" s="29">
        <v>0</v>
      </c>
      <c r="D1430" s="30" t="s">
        <v>2091</v>
      </c>
      <c r="E1430" s="29">
        <v>817</v>
      </c>
      <c r="F1430" s="31">
        <v>25853</v>
      </c>
      <c r="G1430" s="29" t="s">
        <v>17</v>
      </c>
      <c r="H1430" s="49" t="s">
        <v>291</v>
      </c>
      <c r="I1430" s="29">
        <v>1</v>
      </c>
      <c r="J1430" s="29">
        <v>0</v>
      </c>
      <c r="K1430" s="33">
        <v>0</v>
      </c>
      <c r="L1430" s="71">
        <v>0</v>
      </c>
    </row>
    <row r="1431" spans="2:12" ht="15.5" x14ac:dyDescent="0.35">
      <c r="B1431" s="28"/>
      <c r="C1431" s="29">
        <v>0</v>
      </c>
      <c r="D1431" s="30" t="s">
        <v>2092</v>
      </c>
      <c r="E1431" s="29">
        <v>213</v>
      </c>
      <c r="F1431" s="31">
        <v>30241</v>
      </c>
      <c r="G1431" s="29" t="s">
        <v>37</v>
      </c>
      <c r="H1431" s="49" t="s">
        <v>291</v>
      </c>
      <c r="I1431" s="29">
        <v>6</v>
      </c>
      <c r="J1431" s="29">
        <v>0</v>
      </c>
      <c r="K1431" s="33">
        <v>0</v>
      </c>
      <c r="L1431" s="71">
        <v>0</v>
      </c>
    </row>
    <row r="1432" spans="2:12" ht="15.5" x14ac:dyDescent="0.35">
      <c r="B1432" s="28"/>
      <c r="C1432" s="29">
        <v>0</v>
      </c>
      <c r="D1432" s="30" t="s">
        <v>2093</v>
      </c>
      <c r="E1432" s="29">
        <v>1353</v>
      </c>
      <c r="F1432" s="31">
        <v>34076</v>
      </c>
      <c r="G1432" s="29" t="s">
        <v>612</v>
      </c>
      <c r="H1432" s="49" t="s">
        <v>291</v>
      </c>
      <c r="I1432" s="29">
        <v>4</v>
      </c>
      <c r="J1432" s="29">
        <v>0</v>
      </c>
      <c r="K1432" s="33">
        <v>0</v>
      </c>
      <c r="L1432" s="71">
        <v>0</v>
      </c>
    </row>
    <row r="1433" spans="2:12" ht="15.5" x14ac:dyDescent="0.35">
      <c r="B1433" s="28"/>
      <c r="C1433" s="29">
        <v>0</v>
      </c>
      <c r="D1433" s="30" t="s">
        <v>2094</v>
      </c>
      <c r="E1433" s="29">
        <v>1607</v>
      </c>
      <c r="F1433" s="31">
        <v>37407</v>
      </c>
      <c r="G1433" s="29" t="s">
        <v>292</v>
      </c>
      <c r="H1433" s="49" t="s">
        <v>291</v>
      </c>
      <c r="I1433" s="29">
        <v>8</v>
      </c>
      <c r="J1433" s="29">
        <v>0</v>
      </c>
      <c r="K1433" s="33">
        <v>0</v>
      </c>
      <c r="L1433" s="71">
        <v>0</v>
      </c>
    </row>
    <row r="1434" spans="2:12" ht="15.5" x14ac:dyDescent="0.35">
      <c r="B1434" s="28"/>
      <c r="C1434" s="29">
        <v>0</v>
      </c>
      <c r="D1434" s="30" t="s">
        <v>2095</v>
      </c>
      <c r="E1434" s="29">
        <v>2853</v>
      </c>
      <c r="F1434" s="31">
        <v>38361</v>
      </c>
      <c r="G1434" s="29" t="s">
        <v>22</v>
      </c>
      <c r="H1434" s="49" t="s">
        <v>291</v>
      </c>
      <c r="I1434" s="29">
        <v>0</v>
      </c>
      <c r="J1434" s="29">
        <v>0</v>
      </c>
      <c r="K1434" s="33">
        <v>0</v>
      </c>
      <c r="L1434" s="71">
        <v>0</v>
      </c>
    </row>
    <row r="1435" spans="2:12" ht="15.5" x14ac:dyDescent="0.35">
      <c r="B1435" s="28"/>
      <c r="C1435" s="29">
        <v>0</v>
      </c>
      <c r="D1435" s="30" t="s">
        <v>2096</v>
      </c>
      <c r="E1435" s="29">
        <v>1895</v>
      </c>
      <c r="F1435" s="31">
        <v>33446</v>
      </c>
      <c r="G1435" s="29" t="s">
        <v>124</v>
      </c>
      <c r="H1435" s="49" t="s">
        <v>291</v>
      </c>
      <c r="I1435" s="29">
        <v>7</v>
      </c>
      <c r="J1435" s="29">
        <v>0</v>
      </c>
      <c r="K1435" s="33">
        <v>0</v>
      </c>
      <c r="L1435" s="71">
        <v>0</v>
      </c>
    </row>
    <row r="1436" spans="2:12" ht="15.5" x14ac:dyDescent="0.35">
      <c r="B1436" s="28"/>
      <c r="C1436" s="29">
        <v>0</v>
      </c>
      <c r="D1436" s="30" t="s">
        <v>2097</v>
      </c>
      <c r="E1436" s="29">
        <v>1835</v>
      </c>
      <c r="F1436" s="31">
        <v>32000</v>
      </c>
      <c r="G1436" s="29" t="s">
        <v>20</v>
      </c>
      <c r="H1436" s="49" t="s">
        <v>291</v>
      </c>
      <c r="I1436" s="29">
        <v>10</v>
      </c>
      <c r="J1436" s="29">
        <v>0</v>
      </c>
      <c r="K1436" s="33">
        <v>0</v>
      </c>
      <c r="L1436" s="71">
        <v>0</v>
      </c>
    </row>
    <row r="1437" spans="2:12" ht="15.5" x14ac:dyDescent="0.35">
      <c r="B1437" s="28"/>
      <c r="C1437" s="29">
        <v>0</v>
      </c>
      <c r="D1437" s="30" t="s">
        <v>2098</v>
      </c>
      <c r="E1437" s="29">
        <v>2709</v>
      </c>
      <c r="F1437" s="31">
        <v>33636</v>
      </c>
      <c r="G1437" s="29" t="s">
        <v>1303</v>
      </c>
      <c r="H1437" s="49" t="s">
        <v>291</v>
      </c>
      <c r="I1437" s="29">
        <v>4</v>
      </c>
      <c r="J1437" s="29">
        <v>0</v>
      </c>
      <c r="K1437" s="33">
        <v>0</v>
      </c>
      <c r="L1437" s="71">
        <v>0</v>
      </c>
    </row>
    <row r="1438" spans="2:12" ht="15.5" x14ac:dyDescent="0.35">
      <c r="B1438" s="28"/>
      <c r="C1438" s="29">
        <v>7</v>
      </c>
      <c r="D1438" s="30" t="s">
        <v>2099</v>
      </c>
      <c r="E1438" s="29">
        <v>3733</v>
      </c>
      <c r="F1438" s="31">
        <v>32982</v>
      </c>
      <c r="G1438" s="29" t="s">
        <v>20</v>
      </c>
      <c r="H1438" s="49" t="s">
        <v>291</v>
      </c>
      <c r="I1438" s="29">
        <v>1</v>
      </c>
      <c r="J1438" s="29">
        <v>1</v>
      </c>
      <c r="K1438" s="33">
        <v>1</v>
      </c>
      <c r="L1438" s="71">
        <v>7</v>
      </c>
    </row>
    <row r="1439" spans="2:12" ht="15.5" x14ac:dyDescent="0.35">
      <c r="B1439" s="28"/>
      <c r="C1439" s="29">
        <v>0</v>
      </c>
      <c r="D1439" s="30" t="s">
        <v>2100</v>
      </c>
      <c r="E1439" s="29">
        <v>1049</v>
      </c>
      <c r="F1439" s="31">
        <v>30303</v>
      </c>
      <c r="G1439" s="29" t="s">
        <v>20</v>
      </c>
      <c r="H1439" s="49" t="s">
        <v>291</v>
      </c>
      <c r="I1439" s="29">
        <v>221</v>
      </c>
      <c r="J1439" s="29">
        <v>0</v>
      </c>
      <c r="K1439" s="33">
        <v>0</v>
      </c>
      <c r="L1439" s="71">
        <v>0</v>
      </c>
    </row>
    <row r="1440" spans="2:12" ht="15.5" x14ac:dyDescent="0.35">
      <c r="B1440" s="28"/>
      <c r="C1440" s="29">
        <v>0</v>
      </c>
      <c r="D1440" s="30" t="s">
        <v>2101</v>
      </c>
      <c r="E1440" s="29">
        <v>933</v>
      </c>
      <c r="F1440" s="31">
        <v>29740</v>
      </c>
      <c r="G1440" s="29" t="s">
        <v>22</v>
      </c>
      <c r="H1440" s="49" t="s">
        <v>291</v>
      </c>
      <c r="I1440" s="29">
        <v>2</v>
      </c>
      <c r="J1440" s="29">
        <v>0</v>
      </c>
      <c r="K1440" s="33">
        <v>0</v>
      </c>
      <c r="L1440" s="71">
        <v>0</v>
      </c>
    </row>
    <row r="1441" spans="2:12" ht="15.5" x14ac:dyDescent="0.35">
      <c r="B1441" s="28"/>
      <c r="C1441" s="29">
        <v>0</v>
      </c>
      <c r="D1441" s="30" t="s">
        <v>2102</v>
      </c>
      <c r="E1441" s="29">
        <v>1215</v>
      </c>
      <c r="F1441" s="31">
        <v>38196</v>
      </c>
      <c r="G1441" s="29" t="s">
        <v>22</v>
      </c>
      <c r="H1441" s="49" t="s">
        <v>291</v>
      </c>
      <c r="I1441" s="29">
        <v>0</v>
      </c>
      <c r="J1441" s="29">
        <v>0</v>
      </c>
      <c r="K1441" s="33">
        <v>0</v>
      </c>
      <c r="L1441" s="71">
        <v>0</v>
      </c>
    </row>
    <row r="1442" spans="2:12" ht="15.5" x14ac:dyDescent="0.35">
      <c r="B1442" s="28"/>
      <c r="C1442" s="29">
        <v>0</v>
      </c>
      <c r="D1442" s="30" t="s">
        <v>2103</v>
      </c>
      <c r="E1442" s="29">
        <v>2292</v>
      </c>
      <c r="F1442" s="31">
        <v>31905</v>
      </c>
      <c r="G1442" s="29" t="s">
        <v>20</v>
      </c>
      <c r="H1442" s="49" t="s">
        <v>291</v>
      </c>
      <c r="I1442" s="29">
        <v>1</v>
      </c>
      <c r="J1442" s="29">
        <v>0</v>
      </c>
      <c r="K1442" s="33">
        <v>0</v>
      </c>
      <c r="L1442" s="71">
        <v>0</v>
      </c>
    </row>
    <row r="1443" spans="2:12" ht="15.5" x14ac:dyDescent="0.35">
      <c r="B1443" s="28"/>
      <c r="C1443" s="29">
        <v>0</v>
      </c>
      <c r="D1443" s="30" t="s">
        <v>2104</v>
      </c>
      <c r="E1443" s="29">
        <v>2293</v>
      </c>
      <c r="F1443" s="31">
        <v>20465</v>
      </c>
      <c r="G1443" s="29" t="s">
        <v>17</v>
      </c>
      <c r="H1443" s="49" t="s">
        <v>291</v>
      </c>
      <c r="I1443" s="29">
        <v>1</v>
      </c>
      <c r="J1443" s="29">
        <v>0</v>
      </c>
      <c r="K1443" s="33">
        <v>0</v>
      </c>
      <c r="L1443" s="71">
        <v>0</v>
      </c>
    </row>
    <row r="1444" spans="2:12" ht="15.5" x14ac:dyDescent="0.35">
      <c r="B1444" s="28"/>
      <c r="C1444" s="29">
        <v>0</v>
      </c>
      <c r="D1444" s="30" t="s">
        <v>2105</v>
      </c>
      <c r="E1444" s="29">
        <v>2294</v>
      </c>
      <c r="F1444" s="31"/>
      <c r="G1444" s="29" t="s">
        <v>2106</v>
      </c>
      <c r="H1444" s="49" t="s">
        <v>291</v>
      </c>
      <c r="I1444" s="29">
        <v>1</v>
      </c>
      <c r="J1444" s="29">
        <v>0</v>
      </c>
      <c r="K1444" s="33">
        <v>0</v>
      </c>
      <c r="L1444" s="71">
        <v>0</v>
      </c>
    </row>
    <row r="1445" spans="2:12" ht="15.5" x14ac:dyDescent="0.35">
      <c r="B1445" s="28"/>
      <c r="C1445" s="29">
        <v>10</v>
      </c>
      <c r="D1445" s="30" t="s">
        <v>2107</v>
      </c>
      <c r="E1445" s="29">
        <v>3732</v>
      </c>
      <c r="F1445" s="31">
        <v>36736</v>
      </c>
      <c r="G1445" s="29" t="s">
        <v>1074</v>
      </c>
      <c r="H1445" s="49" t="s">
        <v>291</v>
      </c>
      <c r="I1445" s="29">
        <v>1</v>
      </c>
      <c r="J1445" s="29">
        <v>1</v>
      </c>
      <c r="K1445" s="33">
        <v>1</v>
      </c>
      <c r="L1445" s="71">
        <v>10</v>
      </c>
    </row>
    <row r="1446" spans="2:12" ht="15.5" x14ac:dyDescent="0.35">
      <c r="B1446" s="28"/>
      <c r="C1446" s="29">
        <v>0</v>
      </c>
      <c r="D1446" s="30" t="s">
        <v>2108</v>
      </c>
      <c r="E1446" s="29">
        <v>3303</v>
      </c>
      <c r="F1446" s="31">
        <v>33795</v>
      </c>
      <c r="G1446" s="29" t="s">
        <v>20</v>
      </c>
      <c r="H1446" s="49" t="s">
        <v>291</v>
      </c>
      <c r="I1446" s="29">
        <v>1</v>
      </c>
      <c r="J1446" s="29">
        <v>0</v>
      </c>
      <c r="K1446" s="33">
        <v>0</v>
      </c>
      <c r="L1446" s="71">
        <v>0</v>
      </c>
    </row>
    <row r="1447" spans="2:12" ht="15.5" x14ac:dyDescent="0.35">
      <c r="B1447" s="28"/>
      <c r="C1447" s="29">
        <v>0</v>
      </c>
      <c r="D1447" s="30" t="s">
        <v>2109</v>
      </c>
      <c r="E1447" s="29">
        <v>2295</v>
      </c>
      <c r="F1447" s="31">
        <v>32407</v>
      </c>
      <c r="G1447" s="29" t="s">
        <v>121</v>
      </c>
      <c r="H1447" s="49" t="s">
        <v>291</v>
      </c>
      <c r="I1447" s="29">
        <v>1</v>
      </c>
      <c r="J1447" s="29">
        <v>0</v>
      </c>
      <c r="K1447" s="33">
        <v>0</v>
      </c>
      <c r="L1447" s="71">
        <v>0</v>
      </c>
    </row>
    <row r="1448" spans="2:12" ht="15.5" x14ac:dyDescent="0.35">
      <c r="B1448" s="28"/>
      <c r="C1448" s="29">
        <v>0</v>
      </c>
      <c r="D1448" s="30" t="s">
        <v>2110</v>
      </c>
      <c r="E1448" s="29">
        <v>2296</v>
      </c>
      <c r="F1448" s="31">
        <v>31001</v>
      </c>
      <c r="G1448" s="29" t="s">
        <v>199</v>
      </c>
      <c r="H1448" s="49" t="s">
        <v>291</v>
      </c>
      <c r="I1448" s="29">
        <v>1</v>
      </c>
      <c r="J1448" s="29">
        <v>0</v>
      </c>
      <c r="K1448" s="33">
        <v>0</v>
      </c>
      <c r="L1448" s="71">
        <v>0</v>
      </c>
    </row>
    <row r="1449" spans="2:12" ht="15.5" x14ac:dyDescent="0.35">
      <c r="B1449" s="28"/>
      <c r="C1449" s="29">
        <v>0</v>
      </c>
      <c r="D1449" s="30" t="s">
        <v>2111</v>
      </c>
      <c r="E1449" s="29">
        <v>2297</v>
      </c>
      <c r="F1449" s="31"/>
      <c r="G1449" s="29" t="s">
        <v>124</v>
      </c>
      <c r="H1449" s="49" t="s">
        <v>291</v>
      </c>
      <c r="I1449" s="29">
        <v>1</v>
      </c>
      <c r="J1449" s="29">
        <v>0</v>
      </c>
      <c r="K1449" s="33">
        <v>0</v>
      </c>
      <c r="L1449" s="71">
        <v>0</v>
      </c>
    </row>
    <row r="1450" spans="2:12" ht="15.5" x14ac:dyDescent="0.35">
      <c r="B1450" s="28"/>
      <c r="C1450" s="29">
        <v>0</v>
      </c>
      <c r="D1450" s="30" t="s">
        <v>2112</v>
      </c>
      <c r="E1450" s="29">
        <v>508</v>
      </c>
      <c r="F1450" s="31">
        <v>31175</v>
      </c>
      <c r="G1450" s="29" t="s">
        <v>121</v>
      </c>
      <c r="H1450" s="49" t="s">
        <v>291</v>
      </c>
      <c r="I1450" s="29">
        <v>7</v>
      </c>
      <c r="J1450" s="29">
        <v>0</v>
      </c>
      <c r="K1450" s="33">
        <v>0</v>
      </c>
      <c r="L1450" s="71">
        <v>0</v>
      </c>
    </row>
    <row r="1451" spans="2:12" ht="15.5" x14ac:dyDescent="0.35">
      <c r="B1451" s="28"/>
      <c r="C1451" s="29">
        <v>0</v>
      </c>
      <c r="D1451" s="30" t="s">
        <v>2113</v>
      </c>
      <c r="E1451" s="29">
        <v>2586</v>
      </c>
      <c r="F1451" s="31"/>
      <c r="G1451" s="29" t="s">
        <v>32</v>
      </c>
      <c r="H1451" s="49" t="s">
        <v>291</v>
      </c>
      <c r="I1451" s="29">
        <v>1</v>
      </c>
      <c r="J1451" s="29">
        <v>0</v>
      </c>
      <c r="K1451" s="33">
        <v>0</v>
      </c>
      <c r="L1451" s="71">
        <v>0</v>
      </c>
    </row>
    <row r="1452" spans="2:12" ht="15.5" x14ac:dyDescent="0.35">
      <c r="B1452" s="28"/>
      <c r="C1452" s="29">
        <v>0</v>
      </c>
      <c r="D1452" s="30" t="s">
        <v>2114</v>
      </c>
      <c r="E1452" s="29">
        <v>54</v>
      </c>
      <c r="F1452" s="31">
        <v>31646</v>
      </c>
      <c r="G1452" s="29" t="s">
        <v>22</v>
      </c>
      <c r="H1452" s="49" t="s">
        <v>291</v>
      </c>
      <c r="I1452" s="29">
        <v>103</v>
      </c>
      <c r="J1452" s="29">
        <v>0</v>
      </c>
      <c r="K1452" s="33">
        <v>0</v>
      </c>
      <c r="L1452" s="71">
        <v>0</v>
      </c>
    </row>
    <row r="1453" spans="2:12" ht="15.5" x14ac:dyDescent="0.35">
      <c r="B1453" s="28"/>
      <c r="C1453" s="29">
        <v>0</v>
      </c>
      <c r="D1453" s="30" t="s">
        <v>2115</v>
      </c>
      <c r="E1453" s="29">
        <v>1380</v>
      </c>
      <c r="F1453" s="31">
        <v>27587</v>
      </c>
      <c r="G1453" s="29" t="s">
        <v>199</v>
      </c>
      <c r="H1453" s="49" t="s">
        <v>291</v>
      </c>
      <c r="I1453" s="29">
        <v>1</v>
      </c>
      <c r="J1453" s="29">
        <v>0</v>
      </c>
      <c r="K1453" s="33">
        <v>0</v>
      </c>
      <c r="L1453" s="71">
        <v>0</v>
      </c>
    </row>
    <row r="1454" spans="2:12" ht="15.5" x14ac:dyDescent="0.35">
      <c r="B1454" s="28"/>
      <c r="C1454" s="29">
        <v>220</v>
      </c>
      <c r="D1454" s="30" t="s">
        <v>2116</v>
      </c>
      <c r="E1454" s="29">
        <v>2550</v>
      </c>
      <c r="F1454" s="31">
        <v>38675</v>
      </c>
      <c r="G1454" s="29" t="s">
        <v>22</v>
      </c>
      <c r="H1454" s="49" t="s">
        <v>291</v>
      </c>
      <c r="I1454" s="29">
        <v>61</v>
      </c>
      <c r="J1454" s="29">
        <v>2</v>
      </c>
      <c r="K1454" s="33">
        <v>2</v>
      </c>
      <c r="L1454" s="71">
        <v>220</v>
      </c>
    </row>
    <row r="1455" spans="2:12" ht="15.5" x14ac:dyDescent="0.35">
      <c r="B1455" s="28"/>
      <c r="C1455" s="29">
        <v>0</v>
      </c>
      <c r="D1455" s="30" t="s">
        <v>2117</v>
      </c>
      <c r="E1455" s="29">
        <v>1997</v>
      </c>
      <c r="F1455" s="31">
        <v>37992</v>
      </c>
      <c r="G1455" s="29" t="s">
        <v>622</v>
      </c>
      <c r="H1455" s="49" t="s">
        <v>291</v>
      </c>
      <c r="I1455" s="29">
        <v>3</v>
      </c>
      <c r="J1455" s="29">
        <v>0</v>
      </c>
      <c r="K1455" s="33">
        <v>0</v>
      </c>
      <c r="L1455" s="71">
        <v>0</v>
      </c>
    </row>
    <row r="1456" spans="2:12" ht="15.5" x14ac:dyDescent="0.35">
      <c r="B1456" s="28"/>
      <c r="C1456" s="29">
        <v>0</v>
      </c>
      <c r="D1456" s="30" t="s">
        <v>2118</v>
      </c>
      <c r="E1456" s="29">
        <v>818</v>
      </c>
      <c r="F1456" s="31">
        <v>35559</v>
      </c>
      <c r="G1456" s="29" t="s">
        <v>17</v>
      </c>
      <c r="H1456" s="49" t="s">
        <v>291</v>
      </c>
      <c r="I1456" s="29">
        <v>9</v>
      </c>
      <c r="J1456" s="29">
        <v>0</v>
      </c>
      <c r="K1456" s="33">
        <v>0</v>
      </c>
      <c r="L1456" s="71">
        <v>0</v>
      </c>
    </row>
    <row r="1457" spans="2:12" ht="15.5" x14ac:dyDescent="0.35">
      <c r="B1457" s="28"/>
      <c r="C1457" s="29">
        <v>0</v>
      </c>
      <c r="D1457" s="30" t="s">
        <v>2119</v>
      </c>
      <c r="E1457" s="29">
        <v>915</v>
      </c>
      <c r="F1457" s="31">
        <v>33114</v>
      </c>
      <c r="G1457" s="29" t="s">
        <v>199</v>
      </c>
      <c r="H1457" s="49" t="s">
        <v>291</v>
      </c>
      <c r="I1457" s="29">
        <v>3</v>
      </c>
      <c r="J1457" s="29">
        <v>0</v>
      </c>
      <c r="K1457" s="33">
        <v>0</v>
      </c>
      <c r="L1457" s="71">
        <v>0</v>
      </c>
    </row>
    <row r="1458" spans="2:12" ht="15.5" x14ac:dyDescent="0.35">
      <c r="B1458" s="28"/>
      <c r="C1458" s="29">
        <v>0</v>
      </c>
      <c r="D1458" s="30" t="s">
        <v>2120</v>
      </c>
      <c r="E1458" s="29">
        <v>625</v>
      </c>
      <c r="F1458" s="31">
        <v>36698</v>
      </c>
      <c r="G1458" s="29" t="s">
        <v>199</v>
      </c>
      <c r="H1458" s="49" t="s">
        <v>291</v>
      </c>
      <c r="I1458" s="29">
        <v>4</v>
      </c>
      <c r="J1458" s="29">
        <v>0</v>
      </c>
      <c r="K1458" s="33">
        <v>0</v>
      </c>
      <c r="L1458" s="71">
        <v>0</v>
      </c>
    </row>
    <row r="1459" spans="2:12" ht="15.5" x14ac:dyDescent="0.35">
      <c r="B1459" s="28"/>
      <c r="C1459" s="29">
        <v>0</v>
      </c>
      <c r="D1459" s="30" t="s">
        <v>2121</v>
      </c>
      <c r="E1459" s="29">
        <v>1661</v>
      </c>
      <c r="F1459" s="31">
        <v>33197</v>
      </c>
      <c r="G1459" s="29" t="s">
        <v>1110</v>
      </c>
      <c r="H1459" s="49" t="s">
        <v>291</v>
      </c>
      <c r="I1459" s="29">
        <v>3</v>
      </c>
      <c r="J1459" s="29">
        <v>0</v>
      </c>
      <c r="K1459" s="33">
        <v>0</v>
      </c>
      <c r="L1459" s="71">
        <v>0</v>
      </c>
    </row>
    <row r="1460" spans="2:12" ht="15.5" x14ac:dyDescent="0.35">
      <c r="B1460" s="28"/>
      <c r="C1460" s="29">
        <v>0</v>
      </c>
      <c r="D1460" s="30" t="s">
        <v>2122</v>
      </c>
      <c r="E1460" s="29">
        <v>126</v>
      </c>
      <c r="F1460" s="31">
        <v>32953</v>
      </c>
      <c r="G1460" s="29" t="s">
        <v>37</v>
      </c>
      <c r="H1460" s="49" t="s">
        <v>291</v>
      </c>
      <c r="I1460" s="29">
        <v>3</v>
      </c>
      <c r="J1460" s="29">
        <v>0</v>
      </c>
      <c r="K1460" s="33">
        <v>0</v>
      </c>
      <c r="L1460" s="71">
        <v>0</v>
      </c>
    </row>
    <row r="1461" spans="2:12" ht="15.5" x14ac:dyDescent="0.35">
      <c r="B1461" s="28"/>
      <c r="C1461" s="29">
        <v>0</v>
      </c>
      <c r="D1461" s="30" t="s">
        <v>2123</v>
      </c>
      <c r="E1461" s="29">
        <v>3292</v>
      </c>
      <c r="F1461" s="31">
        <v>40267</v>
      </c>
      <c r="G1461" s="29" t="s">
        <v>37</v>
      </c>
      <c r="H1461" s="49" t="s">
        <v>291</v>
      </c>
      <c r="I1461" s="29">
        <v>1</v>
      </c>
      <c r="J1461" s="29">
        <v>0</v>
      </c>
      <c r="K1461" s="33">
        <v>0</v>
      </c>
      <c r="L1461" s="71">
        <v>0</v>
      </c>
    </row>
    <row r="1462" spans="2:12" ht="15.5" x14ac:dyDescent="0.35">
      <c r="B1462" s="28"/>
      <c r="C1462" s="29">
        <v>0</v>
      </c>
      <c r="D1462" s="30" t="s">
        <v>2124</v>
      </c>
      <c r="E1462" s="29">
        <v>715</v>
      </c>
      <c r="F1462" s="31">
        <v>36491</v>
      </c>
      <c r="G1462" s="29" t="s">
        <v>603</v>
      </c>
      <c r="H1462" s="49" t="s">
        <v>291</v>
      </c>
      <c r="I1462" s="29">
        <v>1</v>
      </c>
      <c r="J1462" s="29">
        <v>0</v>
      </c>
      <c r="K1462" s="33">
        <v>0</v>
      </c>
      <c r="L1462" s="71">
        <v>0</v>
      </c>
    </row>
    <row r="1463" spans="2:12" ht="15.5" x14ac:dyDescent="0.35">
      <c r="B1463" s="28"/>
      <c r="C1463" s="29">
        <v>0</v>
      </c>
      <c r="D1463" s="30" t="s">
        <v>2125</v>
      </c>
      <c r="E1463" s="29">
        <v>2298</v>
      </c>
      <c r="F1463" s="31"/>
      <c r="G1463" s="29"/>
      <c r="H1463" s="49" t="s">
        <v>291</v>
      </c>
      <c r="I1463" s="29">
        <v>1</v>
      </c>
      <c r="J1463" s="29">
        <v>0</v>
      </c>
      <c r="K1463" s="33">
        <v>0</v>
      </c>
      <c r="L1463" s="71">
        <v>0</v>
      </c>
    </row>
    <row r="1464" spans="2:12" ht="15.5" x14ac:dyDescent="0.35">
      <c r="B1464" s="28"/>
      <c r="C1464" s="29">
        <v>0</v>
      </c>
      <c r="D1464" s="30" t="s">
        <v>2126</v>
      </c>
      <c r="E1464" s="29">
        <v>938</v>
      </c>
      <c r="F1464" s="31"/>
      <c r="G1464" s="29"/>
      <c r="H1464" s="49" t="s">
        <v>291</v>
      </c>
      <c r="I1464" s="29">
        <v>1</v>
      </c>
      <c r="J1464" s="29">
        <v>0</v>
      </c>
      <c r="K1464" s="33">
        <v>0</v>
      </c>
      <c r="L1464" s="71">
        <v>0</v>
      </c>
    </row>
    <row r="1465" spans="2:12" ht="15.5" x14ac:dyDescent="0.35">
      <c r="B1465" s="28"/>
      <c r="C1465" s="29">
        <v>0</v>
      </c>
      <c r="D1465" s="30" t="s">
        <v>2127</v>
      </c>
      <c r="E1465" s="29">
        <v>1643</v>
      </c>
      <c r="F1465" s="31">
        <v>37991</v>
      </c>
      <c r="G1465" s="29" t="s">
        <v>92</v>
      </c>
      <c r="H1465" s="49" t="s">
        <v>291</v>
      </c>
      <c r="I1465" s="29">
        <v>0</v>
      </c>
      <c r="J1465" s="29">
        <v>0</v>
      </c>
      <c r="K1465" s="33">
        <v>0</v>
      </c>
      <c r="L1465" s="71">
        <v>0</v>
      </c>
    </row>
    <row r="1466" spans="2:12" ht="15.5" x14ac:dyDescent="0.35">
      <c r="B1466" s="28"/>
      <c r="C1466" s="29">
        <v>0</v>
      </c>
      <c r="D1466" s="30" t="s">
        <v>2128</v>
      </c>
      <c r="E1466" s="29">
        <v>3673</v>
      </c>
      <c r="F1466" s="31">
        <v>32576</v>
      </c>
      <c r="G1466" s="29" t="s">
        <v>37</v>
      </c>
      <c r="H1466" s="49" t="s">
        <v>291</v>
      </c>
      <c r="I1466" s="29">
        <v>0</v>
      </c>
      <c r="J1466" s="29">
        <v>0</v>
      </c>
      <c r="K1466" s="33">
        <v>0</v>
      </c>
      <c r="L1466" s="71">
        <v>0</v>
      </c>
    </row>
    <row r="1467" spans="2:12" ht="15.5" x14ac:dyDescent="0.35">
      <c r="B1467" s="28"/>
      <c r="C1467" s="29">
        <v>0</v>
      </c>
      <c r="D1467" s="30" t="s">
        <v>2129</v>
      </c>
      <c r="E1467" s="29">
        <v>2553</v>
      </c>
      <c r="F1467" s="31">
        <v>38141</v>
      </c>
      <c r="G1467" s="29" t="s">
        <v>37</v>
      </c>
      <c r="H1467" s="49" t="s">
        <v>291</v>
      </c>
      <c r="I1467" s="29">
        <v>1</v>
      </c>
      <c r="J1467" s="29">
        <v>0</v>
      </c>
      <c r="K1467" s="33">
        <v>0</v>
      </c>
      <c r="L1467" s="71">
        <v>0</v>
      </c>
    </row>
    <row r="1468" spans="2:12" ht="15.5" x14ac:dyDescent="0.35">
      <c r="B1468" s="28"/>
      <c r="C1468" s="29">
        <v>0</v>
      </c>
      <c r="D1468" s="30" t="s">
        <v>2130</v>
      </c>
      <c r="E1468" s="29">
        <v>1795</v>
      </c>
      <c r="F1468" s="31">
        <v>37185</v>
      </c>
      <c r="G1468" s="29" t="s">
        <v>17</v>
      </c>
      <c r="H1468" s="49" t="s">
        <v>291</v>
      </c>
      <c r="I1468" s="29">
        <v>1</v>
      </c>
      <c r="J1468" s="29">
        <v>0</v>
      </c>
      <c r="K1468" s="33">
        <v>0</v>
      </c>
      <c r="L1468" s="71">
        <v>0</v>
      </c>
    </row>
    <row r="1469" spans="2:12" ht="15.5" x14ac:dyDescent="0.35">
      <c r="B1469" s="28"/>
      <c r="C1469" s="29">
        <v>0</v>
      </c>
      <c r="D1469" s="30" t="s">
        <v>2131</v>
      </c>
      <c r="E1469" s="29">
        <v>107</v>
      </c>
      <c r="F1469" s="31">
        <v>32440</v>
      </c>
      <c r="G1469" s="29" t="s">
        <v>22</v>
      </c>
      <c r="H1469" s="49" t="s">
        <v>291</v>
      </c>
      <c r="I1469" s="29">
        <v>3</v>
      </c>
      <c r="J1469" s="29">
        <v>0</v>
      </c>
      <c r="K1469" s="33">
        <v>0</v>
      </c>
      <c r="L1469" s="71">
        <v>0</v>
      </c>
    </row>
    <row r="1470" spans="2:12" ht="15.5" x14ac:dyDescent="0.35">
      <c r="B1470" s="28"/>
      <c r="C1470" s="29">
        <v>0</v>
      </c>
      <c r="D1470" s="30" t="s">
        <v>2132</v>
      </c>
      <c r="E1470" s="29">
        <v>2577</v>
      </c>
      <c r="F1470" s="31">
        <v>28394</v>
      </c>
      <c r="G1470" s="29" t="s">
        <v>37</v>
      </c>
      <c r="H1470" s="49" t="s">
        <v>291</v>
      </c>
      <c r="I1470" s="29">
        <v>37</v>
      </c>
      <c r="J1470" s="29">
        <v>0</v>
      </c>
      <c r="K1470" s="33">
        <v>0</v>
      </c>
      <c r="L1470" s="71">
        <v>0</v>
      </c>
    </row>
    <row r="1471" spans="2:12" ht="15.5" x14ac:dyDescent="0.35">
      <c r="B1471" s="28"/>
      <c r="C1471" s="29">
        <v>0</v>
      </c>
      <c r="D1471" s="30" t="s">
        <v>2133</v>
      </c>
      <c r="E1471" s="29">
        <v>2568</v>
      </c>
      <c r="F1471" s="31">
        <v>37263</v>
      </c>
      <c r="G1471" s="29" t="s">
        <v>37</v>
      </c>
      <c r="H1471" s="49" t="s">
        <v>291</v>
      </c>
      <c r="I1471" s="29">
        <v>7</v>
      </c>
      <c r="J1471" s="29">
        <v>0</v>
      </c>
      <c r="K1471" s="33">
        <v>0</v>
      </c>
      <c r="L1471" s="71">
        <v>0</v>
      </c>
    </row>
    <row r="1472" spans="2:12" ht="15.5" x14ac:dyDescent="0.35">
      <c r="B1472" s="28"/>
      <c r="C1472" s="29">
        <v>0</v>
      </c>
      <c r="D1472" s="30" t="s">
        <v>2134</v>
      </c>
      <c r="E1472" s="29">
        <v>3254</v>
      </c>
      <c r="F1472" s="31">
        <v>39596</v>
      </c>
      <c r="G1472" s="29" t="s">
        <v>199</v>
      </c>
      <c r="H1472" s="49" t="s">
        <v>291</v>
      </c>
      <c r="I1472" s="29">
        <v>1</v>
      </c>
      <c r="J1472" s="29">
        <v>0</v>
      </c>
      <c r="K1472" s="33">
        <v>0</v>
      </c>
      <c r="L1472" s="71">
        <v>0</v>
      </c>
    </row>
    <row r="1473" spans="2:12" ht="15.5" x14ac:dyDescent="0.35">
      <c r="B1473" s="28"/>
      <c r="C1473" s="29">
        <v>0</v>
      </c>
      <c r="D1473" s="30" t="s">
        <v>2135</v>
      </c>
      <c r="E1473" s="29">
        <v>1734</v>
      </c>
      <c r="F1473" s="31">
        <v>27036</v>
      </c>
      <c r="G1473" s="29" t="s">
        <v>20</v>
      </c>
      <c r="H1473" s="49" t="s">
        <v>291</v>
      </c>
      <c r="I1473" s="29">
        <v>8</v>
      </c>
      <c r="J1473" s="29">
        <v>0</v>
      </c>
      <c r="K1473" s="33">
        <v>0</v>
      </c>
      <c r="L1473" s="71">
        <v>0</v>
      </c>
    </row>
    <row r="1474" spans="2:12" ht="15.5" x14ac:dyDescent="0.35">
      <c r="B1474" s="28"/>
      <c r="C1474" s="29">
        <v>0</v>
      </c>
      <c r="D1474" s="30" t="s">
        <v>2136</v>
      </c>
      <c r="E1474" s="29">
        <v>509</v>
      </c>
      <c r="F1474" s="31">
        <v>33410</v>
      </c>
      <c r="G1474" s="29" t="s">
        <v>121</v>
      </c>
      <c r="H1474" s="49" t="s">
        <v>291</v>
      </c>
      <c r="I1474" s="29">
        <v>5</v>
      </c>
      <c r="J1474" s="29">
        <v>0</v>
      </c>
      <c r="K1474" s="33">
        <v>0</v>
      </c>
      <c r="L1474" s="71">
        <v>0</v>
      </c>
    </row>
    <row r="1475" spans="2:12" ht="15.5" x14ac:dyDescent="0.35">
      <c r="B1475" s="28"/>
      <c r="C1475" s="29">
        <v>0</v>
      </c>
      <c r="D1475" s="30" t="s">
        <v>2137</v>
      </c>
      <c r="E1475" s="29">
        <v>3228</v>
      </c>
      <c r="F1475" s="31">
        <v>31977</v>
      </c>
      <c r="G1475" s="29" t="s">
        <v>2138</v>
      </c>
      <c r="H1475" s="49" t="s">
        <v>291</v>
      </c>
      <c r="I1475" s="29">
        <v>2</v>
      </c>
      <c r="J1475" s="29">
        <v>0</v>
      </c>
      <c r="K1475" s="33">
        <v>0</v>
      </c>
      <c r="L1475" s="71">
        <v>0</v>
      </c>
    </row>
    <row r="1476" spans="2:12" ht="15.5" x14ac:dyDescent="0.35">
      <c r="B1476" s="28"/>
      <c r="C1476" s="29">
        <v>0</v>
      </c>
      <c r="D1476" s="30" t="s">
        <v>2139</v>
      </c>
      <c r="E1476" s="29">
        <v>628</v>
      </c>
      <c r="F1476" s="31">
        <v>37270</v>
      </c>
      <c r="G1476" s="29" t="s">
        <v>1588</v>
      </c>
      <c r="H1476" s="49" t="s">
        <v>291</v>
      </c>
      <c r="I1476" s="29">
        <v>0</v>
      </c>
      <c r="J1476" s="29">
        <v>0</v>
      </c>
      <c r="K1476" s="33">
        <v>0</v>
      </c>
      <c r="L1476" s="71">
        <v>0</v>
      </c>
    </row>
    <row r="1477" spans="2:12" ht="15.5" x14ac:dyDescent="0.35">
      <c r="B1477" s="28"/>
      <c r="C1477" s="29">
        <v>0</v>
      </c>
      <c r="D1477" s="30" t="s">
        <v>2140</v>
      </c>
      <c r="E1477" s="29">
        <v>2527</v>
      </c>
      <c r="F1477" s="31"/>
      <c r="G1477" s="29"/>
      <c r="H1477" s="49" t="s">
        <v>291</v>
      </c>
      <c r="I1477" s="29">
        <v>1</v>
      </c>
      <c r="J1477" s="29">
        <v>0</v>
      </c>
      <c r="K1477" s="33">
        <v>0</v>
      </c>
      <c r="L1477" s="71">
        <v>0</v>
      </c>
    </row>
    <row r="1478" spans="2:12" ht="15.5" x14ac:dyDescent="0.35">
      <c r="B1478" s="28"/>
      <c r="C1478" s="29">
        <v>0</v>
      </c>
      <c r="D1478" s="30" t="s">
        <v>2141</v>
      </c>
      <c r="E1478" s="29">
        <v>540</v>
      </c>
      <c r="F1478" s="31">
        <v>31028</v>
      </c>
      <c r="G1478" s="29" t="s">
        <v>1350</v>
      </c>
      <c r="H1478" s="49" t="s">
        <v>291</v>
      </c>
      <c r="I1478" s="29">
        <v>2</v>
      </c>
      <c r="J1478" s="29">
        <v>0</v>
      </c>
      <c r="K1478" s="33">
        <v>0</v>
      </c>
      <c r="L1478" s="71">
        <v>0</v>
      </c>
    </row>
    <row r="1479" spans="2:12" ht="15.5" x14ac:dyDescent="0.35">
      <c r="B1479" s="28"/>
      <c r="C1479" s="29">
        <v>0</v>
      </c>
      <c r="D1479" s="30" t="s">
        <v>2142</v>
      </c>
      <c r="E1479" s="29">
        <v>275</v>
      </c>
      <c r="F1479" s="31">
        <v>20592</v>
      </c>
      <c r="G1479" s="29" t="s">
        <v>32</v>
      </c>
      <c r="H1479" s="49" t="s">
        <v>291</v>
      </c>
      <c r="I1479" s="29">
        <v>4</v>
      </c>
      <c r="J1479" s="29">
        <v>0</v>
      </c>
      <c r="K1479" s="33">
        <v>0</v>
      </c>
      <c r="L1479" s="71">
        <v>0</v>
      </c>
    </row>
    <row r="1480" spans="2:12" ht="15.5" x14ac:dyDescent="0.35">
      <c r="B1480" s="28"/>
      <c r="C1480" s="29">
        <v>0</v>
      </c>
      <c r="D1480" s="30" t="s">
        <v>2143</v>
      </c>
      <c r="E1480" s="29">
        <v>462</v>
      </c>
      <c r="F1480" s="31">
        <v>21560</v>
      </c>
      <c r="G1480" s="29" t="s">
        <v>124</v>
      </c>
      <c r="H1480" s="49" t="s">
        <v>291</v>
      </c>
      <c r="I1480" s="29">
        <v>27</v>
      </c>
      <c r="J1480" s="29">
        <v>0</v>
      </c>
      <c r="K1480" s="33">
        <v>0</v>
      </c>
      <c r="L1480" s="71">
        <v>0</v>
      </c>
    </row>
    <row r="1481" spans="2:12" ht="15.5" x14ac:dyDescent="0.35">
      <c r="B1481" s="28"/>
      <c r="C1481" s="29">
        <v>0</v>
      </c>
      <c r="D1481" s="30" t="s">
        <v>2144</v>
      </c>
      <c r="E1481" s="29">
        <v>550</v>
      </c>
      <c r="F1481" s="31">
        <v>29112</v>
      </c>
      <c r="G1481" s="29" t="s">
        <v>20</v>
      </c>
      <c r="H1481" s="49" t="s">
        <v>291</v>
      </c>
      <c r="I1481" s="29">
        <v>5</v>
      </c>
      <c r="J1481" s="29">
        <v>0</v>
      </c>
      <c r="K1481" s="33">
        <v>0</v>
      </c>
      <c r="L1481" s="71">
        <v>0</v>
      </c>
    </row>
    <row r="1482" spans="2:12" ht="15.5" x14ac:dyDescent="0.35">
      <c r="B1482" s="28"/>
      <c r="C1482" s="29">
        <v>0</v>
      </c>
      <c r="D1482" s="30" t="s">
        <v>2145</v>
      </c>
      <c r="E1482" s="29">
        <v>1073</v>
      </c>
      <c r="F1482" s="31">
        <v>26854</v>
      </c>
      <c r="G1482" s="29" t="s">
        <v>20</v>
      </c>
      <c r="H1482" s="49" t="s">
        <v>291</v>
      </c>
      <c r="I1482" s="29">
        <v>124</v>
      </c>
      <c r="J1482" s="29">
        <v>0</v>
      </c>
      <c r="K1482" s="33">
        <v>0</v>
      </c>
      <c r="L1482" s="71">
        <v>0</v>
      </c>
    </row>
    <row r="1483" spans="2:12" ht="15.5" x14ac:dyDescent="0.35">
      <c r="B1483" s="28"/>
      <c r="C1483" s="29">
        <v>0</v>
      </c>
      <c r="D1483" s="30" t="s">
        <v>2146</v>
      </c>
      <c r="E1483" s="29">
        <v>1783</v>
      </c>
      <c r="F1483" s="31">
        <v>28660</v>
      </c>
      <c r="G1483" s="29" t="s">
        <v>37</v>
      </c>
      <c r="H1483" s="49" t="s">
        <v>291</v>
      </c>
      <c r="I1483" s="29">
        <v>2</v>
      </c>
      <c r="J1483" s="29">
        <v>0</v>
      </c>
      <c r="K1483" s="33">
        <v>0</v>
      </c>
      <c r="L1483" s="71">
        <v>0</v>
      </c>
    </row>
    <row r="1484" spans="2:12" ht="15.5" x14ac:dyDescent="0.35">
      <c r="B1484" s="28"/>
      <c r="C1484" s="29">
        <v>0</v>
      </c>
      <c r="D1484" s="30" t="s">
        <v>2147</v>
      </c>
      <c r="E1484" s="29">
        <v>2299</v>
      </c>
      <c r="F1484" s="31">
        <v>35234</v>
      </c>
      <c r="G1484" s="29" t="s">
        <v>32</v>
      </c>
      <c r="H1484" s="49" t="s">
        <v>291</v>
      </c>
      <c r="I1484" s="29">
        <v>1</v>
      </c>
      <c r="J1484" s="29">
        <v>0</v>
      </c>
      <c r="K1484" s="33">
        <v>0</v>
      </c>
      <c r="L1484" s="71">
        <v>0</v>
      </c>
    </row>
    <row r="1485" spans="2:12" ht="15.5" x14ac:dyDescent="0.35">
      <c r="B1485" s="28"/>
      <c r="C1485" s="29">
        <v>0</v>
      </c>
      <c r="D1485" s="30" t="s">
        <v>2148</v>
      </c>
      <c r="E1485" s="29">
        <v>2806</v>
      </c>
      <c r="F1485" s="31">
        <v>29057</v>
      </c>
      <c r="G1485" s="29" t="s">
        <v>669</v>
      </c>
      <c r="H1485" s="49" t="s">
        <v>291</v>
      </c>
      <c r="I1485" s="29">
        <v>1</v>
      </c>
      <c r="J1485" s="29">
        <v>0</v>
      </c>
      <c r="K1485" s="33">
        <v>0</v>
      </c>
      <c r="L1485" s="71">
        <v>0</v>
      </c>
    </row>
    <row r="1486" spans="2:12" ht="15.5" x14ac:dyDescent="0.35">
      <c r="B1486" s="28"/>
      <c r="C1486" s="29">
        <v>0</v>
      </c>
      <c r="D1486" s="30" t="s">
        <v>2149</v>
      </c>
      <c r="E1486" s="29">
        <v>2300</v>
      </c>
      <c r="F1486" s="31"/>
      <c r="G1486" s="29"/>
      <c r="H1486" s="49" t="s">
        <v>291</v>
      </c>
      <c r="I1486" s="29">
        <v>1</v>
      </c>
      <c r="J1486" s="29">
        <v>0</v>
      </c>
      <c r="K1486" s="33">
        <v>0</v>
      </c>
      <c r="L1486" s="71">
        <v>0</v>
      </c>
    </row>
    <row r="1487" spans="2:12" ht="15.5" x14ac:dyDescent="0.35">
      <c r="B1487" s="28"/>
      <c r="C1487" s="29">
        <v>0</v>
      </c>
      <c r="D1487" s="30" t="s">
        <v>2150</v>
      </c>
      <c r="E1487" s="29">
        <v>2301</v>
      </c>
      <c r="F1487" s="31">
        <v>30803</v>
      </c>
      <c r="G1487" s="29" t="s">
        <v>199</v>
      </c>
      <c r="H1487" s="49" t="s">
        <v>291</v>
      </c>
      <c r="I1487" s="29">
        <v>1</v>
      </c>
      <c r="J1487" s="29">
        <v>0</v>
      </c>
      <c r="K1487" s="33">
        <v>0</v>
      </c>
      <c r="L1487" s="71">
        <v>0</v>
      </c>
    </row>
    <row r="1488" spans="2:12" ht="15.5" x14ac:dyDescent="0.35">
      <c r="B1488" s="28"/>
      <c r="C1488" s="29">
        <v>0</v>
      </c>
      <c r="D1488" s="30" t="s">
        <v>2151</v>
      </c>
      <c r="E1488" s="29">
        <v>2589</v>
      </c>
      <c r="F1488" s="31">
        <v>38027</v>
      </c>
      <c r="G1488" s="29" t="s">
        <v>32</v>
      </c>
      <c r="H1488" s="49" t="s">
        <v>291</v>
      </c>
      <c r="I1488" s="29">
        <v>0</v>
      </c>
      <c r="J1488" s="29">
        <v>0</v>
      </c>
      <c r="K1488" s="33">
        <v>0</v>
      </c>
      <c r="L1488" s="71">
        <v>0</v>
      </c>
    </row>
    <row r="1489" spans="2:12" ht="15.5" x14ac:dyDescent="0.35">
      <c r="B1489" s="28"/>
      <c r="C1489" s="29">
        <v>0</v>
      </c>
      <c r="D1489" s="30" t="s">
        <v>2152</v>
      </c>
      <c r="E1489" s="29">
        <v>1681</v>
      </c>
      <c r="F1489" s="31">
        <v>23966</v>
      </c>
      <c r="G1489" s="29" t="s">
        <v>124</v>
      </c>
      <c r="H1489" s="49" t="s">
        <v>291</v>
      </c>
      <c r="I1489" s="29">
        <v>7</v>
      </c>
      <c r="J1489" s="29">
        <v>0</v>
      </c>
      <c r="K1489" s="33">
        <v>0</v>
      </c>
      <c r="L1489" s="71">
        <v>0</v>
      </c>
    </row>
    <row r="1490" spans="2:12" ht="15.5" x14ac:dyDescent="0.35">
      <c r="B1490" s="28"/>
      <c r="C1490" s="29">
        <v>0</v>
      </c>
      <c r="D1490" s="30" t="s">
        <v>2153</v>
      </c>
      <c r="E1490" s="29">
        <v>2302</v>
      </c>
      <c r="F1490" s="31">
        <v>34296</v>
      </c>
      <c r="G1490" s="29"/>
      <c r="H1490" s="49" t="s">
        <v>291</v>
      </c>
      <c r="I1490" s="29">
        <v>1</v>
      </c>
      <c r="J1490" s="29">
        <v>0</v>
      </c>
      <c r="K1490" s="33">
        <v>0</v>
      </c>
      <c r="L1490" s="71">
        <v>0</v>
      </c>
    </row>
    <row r="1491" spans="2:12" ht="15.5" x14ac:dyDescent="0.35">
      <c r="B1491" s="28"/>
      <c r="C1491" s="29">
        <v>0</v>
      </c>
      <c r="D1491" s="30" t="s">
        <v>2154</v>
      </c>
      <c r="E1491" s="29">
        <v>1729</v>
      </c>
      <c r="F1491" s="31">
        <v>35342</v>
      </c>
      <c r="G1491" s="29" t="s">
        <v>20</v>
      </c>
      <c r="H1491" s="49" t="s">
        <v>291</v>
      </c>
      <c r="I1491" s="29">
        <v>9</v>
      </c>
      <c r="J1491" s="29">
        <v>0</v>
      </c>
      <c r="K1491" s="33">
        <v>0</v>
      </c>
      <c r="L1491" s="71">
        <v>0</v>
      </c>
    </row>
    <row r="1492" spans="2:12" ht="15.5" x14ac:dyDescent="0.35">
      <c r="B1492" s="28"/>
      <c r="C1492" s="29">
        <v>0</v>
      </c>
      <c r="D1492" s="30" t="s">
        <v>2155</v>
      </c>
      <c r="E1492" s="29">
        <v>1951</v>
      </c>
      <c r="F1492" s="31">
        <v>28407</v>
      </c>
      <c r="G1492" s="29" t="s">
        <v>121</v>
      </c>
      <c r="H1492" s="49" t="s">
        <v>291</v>
      </c>
      <c r="I1492" s="29">
        <v>2</v>
      </c>
      <c r="J1492" s="29">
        <v>0</v>
      </c>
      <c r="K1492" s="33">
        <v>0</v>
      </c>
      <c r="L1492" s="71">
        <v>0</v>
      </c>
    </row>
    <row r="1493" spans="2:12" ht="15.5" x14ac:dyDescent="0.35">
      <c r="B1493" s="28"/>
      <c r="C1493" s="29">
        <v>0</v>
      </c>
      <c r="D1493" s="30" t="s">
        <v>2156</v>
      </c>
      <c r="E1493" s="29">
        <v>444</v>
      </c>
      <c r="F1493" s="31">
        <v>32373</v>
      </c>
      <c r="G1493" s="29" t="s">
        <v>22</v>
      </c>
      <c r="H1493" s="49" t="s">
        <v>291</v>
      </c>
      <c r="I1493" s="29">
        <v>3</v>
      </c>
      <c r="J1493" s="29">
        <v>0</v>
      </c>
      <c r="K1493" s="33">
        <v>0</v>
      </c>
      <c r="L1493" s="71">
        <v>0</v>
      </c>
    </row>
    <row r="1494" spans="2:12" ht="15.5" x14ac:dyDescent="0.35">
      <c r="B1494" s="28"/>
      <c r="C1494" s="29">
        <v>0</v>
      </c>
      <c r="D1494" s="30" t="s">
        <v>2157</v>
      </c>
      <c r="E1494" s="29">
        <v>717</v>
      </c>
      <c r="F1494" s="31">
        <v>29280</v>
      </c>
      <c r="G1494" s="29" t="s">
        <v>199</v>
      </c>
      <c r="H1494" s="49" t="s">
        <v>291</v>
      </c>
      <c r="I1494" s="29">
        <v>2</v>
      </c>
      <c r="J1494" s="29">
        <v>0</v>
      </c>
      <c r="K1494" s="33">
        <v>0</v>
      </c>
      <c r="L1494" s="71">
        <v>0</v>
      </c>
    </row>
    <row r="1495" spans="2:12" ht="15.5" x14ac:dyDescent="0.35">
      <c r="B1495" s="28"/>
      <c r="C1495" s="29">
        <v>0</v>
      </c>
      <c r="D1495" s="30" t="s">
        <v>2158</v>
      </c>
      <c r="E1495" s="29">
        <v>1647</v>
      </c>
      <c r="F1495" s="31">
        <v>37924</v>
      </c>
      <c r="G1495" s="29" t="s">
        <v>622</v>
      </c>
      <c r="H1495" s="49" t="s">
        <v>291</v>
      </c>
      <c r="I1495" s="29">
        <v>0</v>
      </c>
      <c r="J1495" s="29">
        <v>0</v>
      </c>
      <c r="K1495" s="33">
        <v>0</v>
      </c>
      <c r="L1495" s="71">
        <v>0</v>
      </c>
    </row>
    <row r="1496" spans="2:12" ht="15.5" x14ac:dyDescent="0.35">
      <c r="B1496" s="28"/>
      <c r="C1496" s="29">
        <v>0</v>
      </c>
      <c r="D1496" s="30" t="s">
        <v>2159</v>
      </c>
      <c r="E1496" s="29">
        <v>196</v>
      </c>
      <c r="F1496" s="31">
        <v>31252</v>
      </c>
      <c r="G1496" s="29" t="s">
        <v>37</v>
      </c>
      <c r="H1496" s="49" t="s">
        <v>291</v>
      </c>
      <c r="I1496" s="29">
        <v>1</v>
      </c>
      <c r="J1496" s="29">
        <v>0</v>
      </c>
      <c r="K1496" s="33">
        <v>0</v>
      </c>
      <c r="L1496" s="71">
        <v>0</v>
      </c>
    </row>
    <row r="1497" spans="2:12" ht="15.5" x14ac:dyDescent="0.35">
      <c r="B1497" s="28"/>
      <c r="C1497" s="29">
        <v>0</v>
      </c>
      <c r="D1497" s="30" t="s">
        <v>2160</v>
      </c>
      <c r="E1497" s="29">
        <v>401</v>
      </c>
      <c r="F1497" s="31">
        <v>29411</v>
      </c>
      <c r="G1497" s="29" t="s">
        <v>20</v>
      </c>
      <c r="H1497" s="49" t="s">
        <v>291</v>
      </c>
      <c r="I1497" s="29">
        <v>1</v>
      </c>
      <c r="J1497" s="29">
        <v>0</v>
      </c>
      <c r="K1497" s="33">
        <v>0</v>
      </c>
      <c r="L1497" s="71">
        <v>0</v>
      </c>
    </row>
    <row r="1498" spans="2:12" ht="15.5" x14ac:dyDescent="0.35">
      <c r="B1498" s="28"/>
      <c r="C1498" s="29">
        <v>0</v>
      </c>
      <c r="D1498" s="30" t="s">
        <v>2161</v>
      </c>
      <c r="E1498" s="29">
        <v>1293</v>
      </c>
      <c r="F1498" s="31">
        <v>34660</v>
      </c>
      <c r="G1498" s="29" t="s">
        <v>32</v>
      </c>
      <c r="H1498" s="49" t="s">
        <v>291</v>
      </c>
      <c r="I1498" s="29">
        <v>4</v>
      </c>
      <c r="J1498" s="29">
        <v>0</v>
      </c>
      <c r="K1498" s="33">
        <v>0</v>
      </c>
      <c r="L1498" s="71">
        <v>0</v>
      </c>
    </row>
    <row r="1499" spans="2:12" ht="15.5" x14ac:dyDescent="0.35">
      <c r="B1499" s="28"/>
      <c r="C1499" s="29">
        <v>0</v>
      </c>
      <c r="D1499" s="30" t="s">
        <v>2162</v>
      </c>
      <c r="E1499" s="29">
        <v>2517</v>
      </c>
      <c r="F1499" s="31">
        <v>28289</v>
      </c>
      <c r="G1499" s="29" t="s">
        <v>26</v>
      </c>
      <c r="H1499" s="49" t="s">
        <v>291</v>
      </c>
      <c r="I1499" s="29">
        <v>3</v>
      </c>
      <c r="J1499" s="29">
        <v>0</v>
      </c>
      <c r="K1499" s="33">
        <v>0</v>
      </c>
      <c r="L1499" s="71">
        <v>0</v>
      </c>
    </row>
    <row r="1500" spans="2:12" ht="15.5" x14ac:dyDescent="0.35">
      <c r="B1500" s="28"/>
      <c r="C1500" s="29">
        <v>0</v>
      </c>
      <c r="D1500" s="30" t="s">
        <v>2163</v>
      </c>
      <c r="E1500" s="29">
        <v>1727</v>
      </c>
      <c r="F1500" s="31"/>
      <c r="G1500" s="29"/>
      <c r="H1500" s="49" t="s">
        <v>291</v>
      </c>
      <c r="I1500" s="29">
        <v>2</v>
      </c>
      <c r="J1500" s="29">
        <v>0</v>
      </c>
      <c r="K1500" s="33">
        <v>0</v>
      </c>
      <c r="L1500" s="71">
        <v>0</v>
      </c>
    </row>
    <row r="1501" spans="2:12" ht="15.5" x14ac:dyDescent="0.35">
      <c r="B1501" s="28"/>
      <c r="C1501" s="29">
        <v>0</v>
      </c>
      <c r="D1501" s="30" t="s">
        <v>2164</v>
      </c>
      <c r="E1501" s="29">
        <v>2303</v>
      </c>
      <c r="F1501" s="31">
        <v>31290</v>
      </c>
      <c r="G1501" s="29" t="s">
        <v>121</v>
      </c>
      <c r="H1501" s="49" t="s">
        <v>291</v>
      </c>
      <c r="I1501" s="29">
        <v>1</v>
      </c>
      <c r="J1501" s="29">
        <v>0</v>
      </c>
      <c r="K1501" s="33">
        <v>0</v>
      </c>
      <c r="L1501" s="71">
        <v>0</v>
      </c>
    </row>
    <row r="1502" spans="2:12" ht="15.5" x14ac:dyDescent="0.35">
      <c r="B1502" s="28"/>
      <c r="C1502" s="29">
        <v>0</v>
      </c>
      <c r="D1502" s="30" t="s">
        <v>2165</v>
      </c>
      <c r="E1502" s="29">
        <v>1344</v>
      </c>
      <c r="F1502" s="31">
        <v>30072</v>
      </c>
      <c r="G1502" s="29" t="s">
        <v>612</v>
      </c>
      <c r="H1502" s="49" t="s">
        <v>291</v>
      </c>
      <c r="I1502" s="29">
        <v>2</v>
      </c>
      <c r="J1502" s="29">
        <v>0</v>
      </c>
      <c r="K1502" s="33">
        <v>0</v>
      </c>
      <c r="L1502" s="71">
        <v>0</v>
      </c>
    </row>
    <row r="1503" spans="2:12" ht="15.5" x14ac:dyDescent="0.35">
      <c r="B1503" s="28"/>
      <c r="C1503" s="29">
        <v>0</v>
      </c>
      <c r="D1503" s="30" t="s">
        <v>2166</v>
      </c>
      <c r="E1503" s="29">
        <v>1619</v>
      </c>
      <c r="F1503" s="31">
        <v>30445</v>
      </c>
      <c r="G1503" s="29" t="s">
        <v>292</v>
      </c>
      <c r="H1503" s="49" t="s">
        <v>291</v>
      </c>
      <c r="I1503" s="29">
        <v>6</v>
      </c>
      <c r="J1503" s="29">
        <v>0</v>
      </c>
      <c r="K1503" s="33">
        <v>0</v>
      </c>
      <c r="L1503" s="71">
        <v>0</v>
      </c>
    </row>
    <row r="1504" spans="2:12" ht="15.5" x14ac:dyDescent="0.35">
      <c r="B1504" s="28"/>
      <c r="C1504" s="29">
        <v>0</v>
      </c>
      <c r="D1504" s="30" t="s">
        <v>2167</v>
      </c>
      <c r="E1504" s="29">
        <v>2304</v>
      </c>
      <c r="F1504" s="31">
        <v>33913</v>
      </c>
      <c r="G1504" s="29" t="s">
        <v>20</v>
      </c>
      <c r="H1504" s="49" t="s">
        <v>291</v>
      </c>
      <c r="I1504" s="29">
        <v>4</v>
      </c>
      <c r="J1504" s="29">
        <v>0</v>
      </c>
      <c r="K1504" s="33">
        <v>0</v>
      </c>
      <c r="L1504" s="71">
        <v>0</v>
      </c>
    </row>
    <row r="1505" spans="2:12" ht="15.5" x14ac:dyDescent="0.35">
      <c r="B1505" s="28"/>
      <c r="C1505" s="29">
        <v>0</v>
      </c>
      <c r="D1505" s="30" t="s">
        <v>2168</v>
      </c>
      <c r="E1505" s="29">
        <v>1357</v>
      </c>
      <c r="F1505" s="31">
        <v>23543</v>
      </c>
      <c r="G1505" s="29" t="s">
        <v>612</v>
      </c>
      <c r="H1505" s="49" t="s">
        <v>291</v>
      </c>
      <c r="I1505" s="29">
        <v>2</v>
      </c>
      <c r="J1505" s="29">
        <v>0</v>
      </c>
      <c r="K1505" s="33">
        <v>0</v>
      </c>
      <c r="L1505" s="71">
        <v>0</v>
      </c>
    </row>
    <row r="1506" spans="2:12" ht="15.5" x14ac:dyDescent="0.35">
      <c r="B1506" s="28"/>
      <c r="C1506" s="29">
        <v>0</v>
      </c>
      <c r="D1506" s="30" t="s">
        <v>2169</v>
      </c>
      <c r="E1506" s="29">
        <v>233</v>
      </c>
      <c r="F1506" s="31">
        <v>29348</v>
      </c>
      <c r="G1506" s="29" t="s">
        <v>37</v>
      </c>
      <c r="H1506" s="49" t="s">
        <v>291</v>
      </c>
      <c r="I1506" s="29">
        <v>49</v>
      </c>
      <c r="J1506" s="29">
        <v>0</v>
      </c>
      <c r="K1506" s="33">
        <v>0</v>
      </c>
      <c r="L1506" s="71">
        <v>0</v>
      </c>
    </row>
    <row r="1507" spans="2:12" ht="15.5" x14ac:dyDescent="0.35">
      <c r="B1507" s="28"/>
      <c r="C1507" s="29">
        <v>0</v>
      </c>
      <c r="D1507" s="30" t="s">
        <v>2170</v>
      </c>
      <c r="E1507" s="29">
        <v>2305</v>
      </c>
      <c r="F1507" s="31"/>
      <c r="G1507" s="29"/>
      <c r="H1507" s="49" t="s">
        <v>291</v>
      </c>
      <c r="I1507" s="29">
        <v>1</v>
      </c>
      <c r="J1507" s="29">
        <v>0</v>
      </c>
      <c r="K1507" s="33">
        <v>0</v>
      </c>
      <c r="L1507" s="71">
        <v>0</v>
      </c>
    </row>
    <row r="1508" spans="2:12" ht="15.5" x14ac:dyDescent="0.35">
      <c r="B1508" s="28"/>
      <c r="C1508" s="29">
        <v>0</v>
      </c>
      <c r="D1508" s="30" t="s">
        <v>2171</v>
      </c>
      <c r="E1508" s="29">
        <v>32</v>
      </c>
      <c r="F1508" s="31">
        <v>35238</v>
      </c>
      <c r="G1508" s="29" t="s">
        <v>1074</v>
      </c>
      <c r="H1508" s="49" t="s">
        <v>291</v>
      </c>
      <c r="I1508" s="29">
        <v>3</v>
      </c>
      <c r="J1508" s="29">
        <v>0</v>
      </c>
      <c r="K1508" s="33">
        <v>0</v>
      </c>
      <c r="L1508" s="71">
        <v>0</v>
      </c>
    </row>
    <row r="1509" spans="2:12" ht="15.5" x14ac:dyDescent="0.35">
      <c r="B1509" s="28"/>
      <c r="C1509" s="29">
        <v>0</v>
      </c>
      <c r="D1509" s="30" t="s">
        <v>2172</v>
      </c>
      <c r="E1509" s="29">
        <v>2772</v>
      </c>
      <c r="F1509" s="31">
        <v>39318</v>
      </c>
      <c r="G1509" s="29" t="s">
        <v>37</v>
      </c>
      <c r="H1509" s="49" t="s">
        <v>291</v>
      </c>
      <c r="I1509" s="29">
        <v>0</v>
      </c>
      <c r="J1509" s="29">
        <v>0</v>
      </c>
      <c r="K1509" s="33">
        <v>0</v>
      </c>
      <c r="L1509" s="71">
        <v>0</v>
      </c>
    </row>
    <row r="1510" spans="2:12" ht="15.5" x14ac:dyDescent="0.35">
      <c r="B1510" s="28"/>
      <c r="C1510" s="29">
        <v>0</v>
      </c>
      <c r="D1510" s="30" t="s">
        <v>2173</v>
      </c>
      <c r="E1510" s="29">
        <v>2306</v>
      </c>
      <c r="F1510" s="31">
        <v>34499</v>
      </c>
      <c r="G1510" s="29" t="s">
        <v>17</v>
      </c>
      <c r="H1510" s="49" t="s">
        <v>291</v>
      </c>
      <c r="I1510" s="29">
        <v>1</v>
      </c>
      <c r="J1510" s="29">
        <v>0</v>
      </c>
      <c r="K1510" s="33">
        <v>0</v>
      </c>
      <c r="L1510" s="71">
        <v>0</v>
      </c>
    </row>
    <row r="1511" spans="2:12" ht="15.5" x14ac:dyDescent="0.35">
      <c r="B1511" s="28"/>
      <c r="C1511" s="29">
        <v>0</v>
      </c>
      <c r="D1511" s="30" t="s">
        <v>2174</v>
      </c>
      <c r="E1511" s="29">
        <v>437</v>
      </c>
      <c r="F1511" s="31">
        <v>36831</v>
      </c>
      <c r="G1511" s="29" t="s">
        <v>2175</v>
      </c>
      <c r="H1511" s="49" t="s">
        <v>291</v>
      </c>
      <c r="I1511" s="29">
        <v>0</v>
      </c>
      <c r="J1511" s="29">
        <v>0</v>
      </c>
      <c r="K1511" s="33">
        <v>0</v>
      </c>
      <c r="L1511" s="71">
        <v>0</v>
      </c>
    </row>
    <row r="1512" spans="2:12" ht="15.5" x14ac:dyDescent="0.35">
      <c r="B1512" s="28"/>
      <c r="C1512" s="29">
        <v>0</v>
      </c>
      <c r="D1512" s="30" t="s">
        <v>2176</v>
      </c>
      <c r="E1512" s="29">
        <v>1719</v>
      </c>
      <c r="F1512" s="31">
        <v>26357</v>
      </c>
      <c r="G1512" s="29" t="s">
        <v>22</v>
      </c>
      <c r="H1512" s="49" t="s">
        <v>291</v>
      </c>
      <c r="I1512" s="29">
        <v>0</v>
      </c>
      <c r="J1512" s="29">
        <v>0</v>
      </c>
      <c r="K1512" s="33">
        <v>0</v>
      </c>
      <c r="L1512" s="71">
        <v>0</v>
      </c>
    </row>
    <row r="1513" spans="2:12" ht="15.5" x14ac:dyDescent="0.35">
      <c r="B1513" s="28"/>
      <c r="C1513" s="29">
        <v>0</v>
      </c>
      <c r="D1513" s="30" t="s">
        <v>2177</v>
      </c>
      <c r="E1513" s="29">
        <v>2307</v>
      </c>
      <c r="F1513" s="31">
        <v>36540</v>
      </c>
      <c r="G1513" s="29" t="s">
        <v>121</v>
      </c>
      <c r="H1513" s="49" t="s">
        <v>291</v>
      </c>
      <c r="I1513" s="29">
        <v>1</v>
      </c>
      <c r="J1513" s="29">
        <v>0</v>
      </c>
      <c r="K1513" s="33">
        <v>0</v>
      </c>
      <c r="L1513" s="71">
        <v>0</v>
      </c>
    </row>
    <row r="1514" spans="2:12" ht="15.5" x14ac:dyDescent="0.35">
      <c r="B1514" s="28"/>
      <c r="C1514" s="29">
        <v>0</v>
      </c>
      <c r="D1514" s="30" t="s">
        <v>2178</v>
      </c>
      <c r="E1514" s="29">
        <v>1406</v>
      </c>
      <c r="F1514" s="31">
        <v>35028</v>
      </c>
      <c r="G1514" s="29" t="s">
        <v>22</v>
      </c>
      <c r="H1514" s="49" t="s">
        <v>291</v>
      </c>
      <c r="I1514" s="29">
        <v>0</v>
      </c>
      <c r="J1514" s="29">
        <v>0</v>
      </c>
      <c r="K1514" s="33">
        <v>0</v>
      </c>
      <c r="L1514" s="71">
        <v>0</v>
      </c>
    </row>
    <row r="1515" spans="2:12" ht="15.5" x14ac:dyDescent="0.35">
      <c r="B1515" s="28"/>
      <c r="C1515" s="29">
        <v>0</v>
      </c>
      <c r="D1515" s="30" t="s">
        <v>2179</v>
      </c>
      <c r="E1515" s="29">
        <v>1248</v>
      </c>
      <c r="F1515" s="31">
        <v>31408</v>
      </c>
      <c r="G1515" s="29" t="s">
        <v>22</v>
      </c>
      <c r="H1515" s="49" t="s">
        <v>291</v>
      </c>
      <c r="I1515" s="29">
        <v>2</v>
      </c>
      <c r="J1515" s="29">
        <v>0</v>
      </c>
      <c r="K1515" s="33">
        <v>0</v>
      </c>
      <c r="L1515" s="71">
        <v>0</v>
      </c>
    </row>
    <row r="1516" spans="2:12" ht="15.5" x14ac:dyDescent="0.35">
      <c r="B1516" s="28"/>
      <c r="C1516" s="29">
        <v>0</v>
      </c>
      <c r="D1516" s="30" t="s">
        <v>2180</v>
      </c>
      <c r="E1516" s="29">
        <v>3072</v>
      </c>
      <c r="F1516" s="31">
        <v>38497</v>
      </c>
      <c r="G1516" s="29" t="s">
        <v>20</v>
      </c>
      <c r="H1516" s="49" t="s">
        <v>291</v>
      </c>
      <c r="I1516" s="29">
        <v>3</v>
      </c>
      <c r="J1516" s="29">
        <v>0</v>
      </c>
      <c r="K1516" s="33">
        <v>0</v>
      </c>
      <c r="L1516" s="71">
        <v>0</v>
      </c>
    </row>
    <row r="1517" spans="2:12" ht="15.5" x14ac:dyDescent="0.35">
      <c r="B1517" s="28"/>
      <c r="C1517" s="29">
        <v>0</v>
      </c>
      <c r="D1517" s="30" t="s">
        <v>2181</v>
      </c>
      <c r="E1517" s="29">
        <v>3097</v>
      </c>
      <c r="F1517" s="31">
        <v>39794</v>
      </c>
      <c r="G1517" s="29" t="s">
        <v>20</v>
      </c>
      <c r="H1517" s="49" t="s">
        <v>291</v>
      </c>
      <c r="I1517" s="29">
        <v>0</v>
      </c>
      <c r="J1517" s="29">
        <v>0</v>
      </c>
      <c r="K1517" s="33">
        <v>0</v>
      </c>
      <c r="L1517" s="71">
        <v>0</v>
      </c>
    </row>
    <row r="1518" spans="2:12" ht="15.5" x14ac:dyDescent="0.35">
      <c r="B1518" s="28"/>
      <c r="C1518" s="29">
        <v>0</v>
      </c>
      <c r="D1518" s="30" t="s">
        <v>2182</v>
      </c>
      <c r="E1518" s="29">
        <v>874</v>
      </c>
      <c r="F1518" s="31">
        <v>25274</v>
      </c>
      <c r="G1518" s="29" t="s">
        <v>20</v>
      </c>
      <c r="H1518" s="49" t="s">
        <v>291</v>
      </c>
      <c r="I1518" s="29">
        <v>10</v>
      </c>
      <c r="J1518" s="29">
        <v>0</v>
      </c>
      <c r="K1518" s="33">
        <v>0</v>
      </c>
      <c r="L1518" s="71">
        <v>0</v>
      </c>
    </row>
    <row r="1519" spans="2:12" ht="15.5" x14ac:dyDescent="0.35">
      <c r="B1519" s="28"/>
      <c r="C1519" s="29">
        <v>0</v>
      </c>
      <c r="D1519" s="30" t="s">
        <v>2183</v>
      </c>
      <c r="E1519" s="29">
        <v>510</v>
      </c>
      <c r="F1519" s="31">
        <v>30967</v>
      </c>
      <c r="G1519" s="29" t="s">
        <v>121</v>
      </c>
      <c r="H1519" s="49" t="s">
        <v>291</v>
      </c>
      <c r="I1519" s="29">
        <v>7</v>
      </c>
      <c r="J1519" s="29">
        <v>0</v>
      </c>
      <c r="K1519" s="33">
        <v>0</v>
      </c>
      <c r="L1519" s="71">
        <v>0</v>
      </c>
    </row>
    <row r="1520" spans="2:12" ht="15.5" x14ac:dyDescent="0.35">
      <c r="B1520" s="28"/>
      <c r="C1520" s="29">
        <v>0</v>
      </c>
      <c r="D1520" s="30" t="s">
        <v>2184</v>
      </c>
      <c r="E1520" s="29">
        <v>3111</v>
      </c>
      <c r="F1520" s="31">
        <v>39519</v>
      </c>
      <c r="G1520" s="29" t="s">
        <v>199</v>
      </c>
      <c r="H1520" s="49" t="s">
        <v>291</v>
      </c>
      <c r="I1520" s="29">
        <v>3</v>
      </c>
      <c r="J1520" s="29">
        <v>0</v>
      </c>
      <c r="K1520" s="33">
        <v>0</v>
      </c>
      <c r="L1520" s="71">
        <v>0</v>
      </c>
    </row>
    <row r="1521" spans="2:12" ht="15.5" x14ac:dyDescent="0.35">
      <c r="B1521" s="28"/>
      <c r="C1521" s="29">
        <v>0</v>
      </c>
      <c r="D1521" s="30" t="s">
        <v>2185</v>
      </c>
      <c r="E1521" s="29">
        <v>1865</v>
      </c>
      <c r="F1521" s="31">
        <v>34423</v>
      </c>
      <c r="G1521" s="29" t="s">
        <v>238</v>
      </c>
      <c r="H1521" s="49" t="s">
        <v>291</v>
      </c>
      <c r="I1521" s="29">
        <v>1</v>
      </c>
      <c r="J1521" s="29">
        <v>0</v>
      </c>
      <c r="K1521" s="33">
        <v>0</v>
      </c>
      <c r="L1521" s="71">
        <v>0</v>
      </c>
    </row>
    <row r="1522" spans="2:12" ht="15.5" x14ac:dyDescent="0.35">
      <c r="B1522" s="28"/>
      <c r="C1522" s="29">
        <v>0</v>
      </c>
      <c r="D1522" s="30" t="s">
        <v>2186</v>
      </c>
      <c r="E1522" s="29">
        <v>2983</v>
      </c>
      <c r="F1522" s="31">
        <v>27626</v>
      </c>
      <c r="G1522" s="29" t="s">
        <v>22</v>
      </c>
      <c r="H1522" s="49" t="s">
        <v>291</v>
      </c>
      <c r="I1522" s="29">
        <v>1</v>
      </c>
      <c r="J1522" s="29">
        <v>0</v>
      </c>
      <c r="K1522" s="33">
        <v>0</v>
      </c>
      <c r="L1522" s="71">
        <v>0</v>
      </c>
    </row>
    <row r="1523" spans="2:12" ht="15.5" x14ac:dyDescent="0.35">
      <c r="B1523" s="28"/>
      <c r="C1523" s="29">
        <v>0</v>
      </c>
      <c r="D1523" s="30" t="s">
        <v>2187</v>
      </c>
      <c r="E1523" s="29">
        <v>2007</v>
      </c>
      <c r="F1523" s="31">
        <v>25247</v>
      </c>
      <c r="G1523" s="29" t="s">
        <v>32</v>
      </c>
      <c r="H1523" s="49" t="s">
        <v>291</v>
      </c>
      <c r="I1523" s="29">
        <v>20</v>
      </c>
      <c r="J1523" s="29">
        <v>0</v>
      </c>
      <c r="K1523" s="33">
        <v>0</v>
      </c>
      <c r="L1523" s="71">
        <v>0</v>
      </c>
    </row>
    <row r="1524" spans="2:12" ht="15.5" x14ac:dyDescent="0.35">
      <c r="B1524" s="28"/>
      <c r="C1524" s="29">
        <v>0</v>
      </c>
      <c r="D1524" s="30" t="s">
        <v>2188</v>
      </c>
      <c r="E1524" s="29">
        <v>2308</v>
      </c>
      <c r="F1524" s="31">
        <v>33372</v>
      </c>
      <c r="G1524" s="29" t="s">
        <v>124</v>
      </c>
      <c r="H1524" s="49" t="s">
        <v>291</v>
      </c>
      <c r="I1524" s="29">
        <v>3</v>
      </c>
      <c r="J1524" s="29">
        <v>0</v>
      </c>
      <c r="K1524" s="33">
        <v>0</v>
      </c>
      <c r="L1524" s="71">
        <v>0</v>
      </c>
    </row>
    <row r="1525" spans="2:12" ht="15.5" x14ac:dyDescent="0.35">
      <c r="B1525" s="28"/>
      <c r="C1525" s="29">
        <v>0</v>
      </c>
      <c r="D1525" s="30" t="s">
        <v>2189</v>
      </c>
      <c r="E1525" s="29">
        <v>1752</v>
      </c>
      <c r="F1525" s="31">
        <v>36973</v>
      </c>
      <c r="G1525" s="29" t="s">
        <v>124</v>
      </c>
      <c r="H1525" s="49" t="s">
        <v>291</v>
      </c>
      <c r="I1525" s="29">
        <v>5</v>
      </c>
      <c r="J1525" s="29">
        <v>0</v>
      </c>
      <c r="K1525" s="33">
        <v>0</v>
      </c>
      <c r="L1525" s="71">
        <v>0</v>
      </c>
    </row>
    <row r="1526" spans="2:12" ht="15.5" x14ac:dyDescent="0.35">
      <c r="B1526" s="28"/>
      <c r="C1526" s="29">
        <v>0</v>
      </c>
      <c r="D1526" s="30" t="s">
        <v>2190</v>
      </c>
      <c r="E1526" s="29">
        <v>1753</v>
      </c>
      <c r="F1526" s="31">
        <v>37698</v>
      </c>
      <c r="G1526" s="29" t="s">
        <v>124</v>
      </c>
      <c r="H1526" s="49" t="s">
        <v>291</v>
      </c>
      <c r="I1526" s="29">
        <v>5</v>
      </c>
      <c r="J1526" s="29">
        <v>0</v>
      </c>
      <c r="K1526" s="33">
        <v>0</v>
      </c>
      <c r="L1526" s="71">
        <v>0</v>
      </c>
    </row>
    <row r="1527" spans="2:12" ht="15.5" x14ac:dyDescent="0.35">
      <c r="B1527" s="28"/>
      <c r="C1527" s="29">
        <v>0</v>
      </c>
      <c r="D1527" s="30" t="s">
        <v>2191</v>
      </c>
      <c r="E1527" s="29">
        <v>3092</v>
      </c>
      <c r="F1527" s="31">
        <v>31526</v>
      </c>
      <c r="G1527" s="29" t="s">
        <v>603</v>
      </c>
      <c r="H1527" s="49" t="s">
        <v>291</v>
      </c>
      <c r="I1527" s="29">
        <v>1</v>
      </c>
      <c r="J1527" s="29">
        <v>0</v>
      </c>
      <c r="K1527" s="33">
        <v>0</v>
      </c>
      <c r="L1527" s="71">
        <v>0</v>
      </c>
    </row>
    <row r="1528" spans="2:12" ht="15.5" x14ac:dyDescent="0.35">
      <c r="B1528" s="28"/>
      <c r="C1528" s="29">
        <v>0</v>
      </c>
      <c r="D1528" s="30" t="s">
        <v>2192</v>
      </c>
      <c r="E1528" s="29">
        <v>2946</v>
      </c>
      <c r="F1528" s="31">
        <v>29550</v>
      </c>
      <c r="G1528" s="29" t="s">
        <v>1303</v>
      </c>
      <c r="H1528" s="49" t="s">
        <v>291</v>
      </c>
      <c r="I1528" s="29">
        <v>2</v>
      </c>
      <c r="J1528" s="29">
        <v>0</v>
      </c>
      <c r="K1528" s="33">
        <v>0</v>
      </c>
      <c r="L1528" s="71">
        <v>0</v>
      </c>
    </row>
    <row r="1529" spans="2:12" ht="15.5" x14ac:dyDescent="0.35">
      <c r="B1529" s="28"/>
      <c r="C1529" s="29">
        <v>0</v>
      </c>
      <c r="D1529" s="30" t="s">
        <v>2193</v>
      </c>
      <c r="E1529" s="29">
        <v>2918</v>
      </c>
      <c r="F1529" s="31">
        <v>38722</v>
      </c>
      <c r="G1529" s="29" t="s">
        <v>20</v>
      </c>
      <c r="H1529" s="49" t="s">
        <v>291</v>
      </c>
      <c r="I1529" s="29">
        <v>0</v>
      </c>
      <c r="J1529" s="29">
        <v>0</v>
      </c>
      <c r="K1529" s="33">
        <v>0</v>
      </c>
      <c r="L1529" s="71">
        <v>0</v>
      </c>
    </row>
    <row r="1530" spans="2:12" ht="15.5" x14ac:dyDescent="0.35">
      <c r="B1530" s="28"/>
      <c r="C1530" s="29">
        <v>0</v>
      </c>
      <c r="D1530" s="30" t="s">
        <v>2194</v>
      </c>
      <c r="E1530" s="29">
        <v>1234</v>
      </c>
      <c r="F1530" s="31">
        <v>31369</v>
      </c>
      <c r="G1530" s="29" t="s">
        <v>32</v>
      </c>
      <c r="H1530" s="49" t="s">
        <v>291</v>
      </c>
      <c r="I1530" s="29">
        <v>2</v>
      </c>
      <c r="J1530" s="29">
        <v>0</v>
      </c>
      <c r="K1530" s="33">
        <v>0</v>
      </c>
      <c r="L1530" s="71">
        <v>0</v>
      </c>
    </row>
    <row r="1531" spans="2:12" ht="15.5" x14ac:dyDescent="0.35">
      <c r="B1531" s="28"/>
      <c r="C1531" s="29">
        <v>0</v>
      </c>
      <c r="D1531" s="30" t="s">
        <v>2195</v>
      </c>
      <c r="E1531" s="29">
        <v>3239</v>
      </c>
      <c r="F1531" s="31">
        <v>39622</v>
      </c>
      <c r="G1531" s="29" t="s">
        <v>47</v>
      </c>
      <c r="H1531" s="49" t="s">
        <v>291</v>
      </c>
      <c r="I1531" s="29">
        <v>1</v>
      </c>
      <c r="J1531" s="29">
        <v>0</v>
      </c>
      <c r="K1531" s="33">
        <v>0</v>
      </c>
      <c r="L1531" s="71">
        <v>0</v>
      </c>
    </row>
    <row r="1532" spans="2:12" ht="15.5" x14ac:dyDescent="0.35">
      <c r="B1532" s="28"/>
      <c r="C1532" s="29">
        <v>0</v>
      </c>
      <c r="D1532" s="30" t="s">
        <v>2196</v>
      </c>
      <c r="E1532" s="29">
        <v>1471</v>
      </c>
      <c r="F1532" s="31">
        <v>28038</v>
      </c>
      <c r="G1532" s="29" t="s">
        <v>26</v>
      </c>
      <c r="H1532" s="49" t="s">
        <v>291</v>
      </c>
      <c r="I1532" s="29">
        <v>1</v>
      </c>
      <c r="J1532" s="29">
        <v>0</v>
      </c>
      <c r="K1532" s="33">
        <v>0</v>
      </c>
      <c r="L1532" s="71">
        <v>0</v>
      </c>
    </row>
    <row r="1533" spans="2:12" ht="15.5" x14ac:dyDescent="0.35">
      <c r="B1533" s="28"/>
      <c r="C1533" s="29">
        <v>0</v>
      </c>
      <c r="D1533" s="30" t="s">
        <v>2197</v>
      </c>
      <c r="E1533" s="29">
        <v>2309</v>
      </c>
      <c r="F1533" s="31">
        <v>22164</v>
      </c>
      <c r="G1533" s="29" t="s">
        <v>32</v>
      </c>
      <c r="H1533" s="49" t="s">
        <v>291</v>
      </c>
      <c r="I1533" s="29">
        <v>1</v>
      </c>
      <c r="J1533" s="29">
        <v>0</v>
      </c>
      <c r="K1533" s="33">
        <v>0</v>
      </c>
      <c r="L1533" s="71">
        <v>0</v>
      </c>
    </row>
    <row r="1534" spans="2:12" ht="15.5" x14ac:dyDescent="0.35">
      <c r="B1534" s="28"/>
      <c r="C1534" s="29">
        <v>0</v>
      </c>
      <c r="D1534" s="30" t="s">
        <v>2198</v>
      </c>
      <c r="E1534" s="29">
        <v>793</v>
      </c>
      <c r="F1534" s="31">
        <v>35793</v>
      </c>
      <c r="G1534" s="29" t="s">
        <v>22</v>
      </c>
      <c r="H1534" s="49" t="s">
        <v>291</v>
      </c>
      <c r="I1534" s="29">
        <v>0</v>
      </c>
      <c r="J1534" s="29">
        <v>0</v>
      </c>
      <c r="K1534" s="33">
        <v>0</v>
      </c>
      <c r="L1534" s="71">
        <v>0</v>
      </c>
    </row>
    <row r="1535" spans="2:12" ht="15.5" x14ac:dyDescent="0.35">
      <c r="B1535" s="28"/>
      <c r="C1535" s="29">
        <v>0</v>
      </c>
      <c r="D1535" s="30" t="s">
        <v>2199</v>
      </c>
      <c r="E1535" s="29">
        <v>2310</v>
      </c>
      <c r="F1535" s="31">
        <v>34693</v>
      </c>
      <c r="G1535" s="29" t="s">
        <v>121</v>
      </c>
      <c r="H1535" s="49" t="s">
        <v>291</v>
      </c>
      <c r="I1535" s="29">
        <v>1</v>
      </c>
      <c r="J1535" s="29">
        <v>0</v>
      </c>
      <c r="K1535" s="33">
        <v>0</v>
      </c>
      <c r="L1535" s="71">
        <v>0</v>
      </c>
    </row>
    <row r="1536" spans="2:12" ht="31" x14ac:dyDescent="0.35">
      <c r="B1536" s="28"/>
      <c r="C1536" s="29">
        <v>0</v>
      </c>
      <c r="D1536" s="30" t="s">
        <v>2200</v>
      </c>
      <c r="E1536" s="29">
        <v>402</v>
      </c>
      <c r="F1536" s="31">
        <v>32699</v>
      </c>
      <c r="G1536" s="29" t="s">
        <v>2201</v>
      </c>
      <c r="H1536" s="49" t="s">
        <v>291</v>
      </c>
      <c r="I1536" s="29">
        <v>1</v>
      </c>
      <c r="J1536" s="29">
        <v>0</v>
      </c>
      <c r="K1536" s="33">
        <v>0</v>
      </c>
      <c r="L1536" s="71">
        <v>0</v>
      </c>
    </row>
    <row r="1537" spans="2:12" ht="15.5" x14ac:dyDescent="0.35">
      <c r="B1537" s="28"/>
      <c r="C1537" s="29">
        <v>0</v>
      </c>
      <c r="D1537" s="30" t="s">
        <v>2202</v>
      </c>
      <c r="E1537" s="29">
        <v>532</v>
      </c>
      <c r="F1537" s="31">
        <v>30516</v>
      </c>
      <c r="G1537" s="29" t="s">
        <v>20</v>
      </c>
      <c r="H1537" s="49" t="s">
        <v>291</v>
      </c>
      <c r="I1537" s="29">
        <v>13</v>
      </c>
      <c r="J1537" s="29">
        <v>0</v>
      </c>
      <c r="K1537" s="33">
        <v>0</v>
      </c>
      <c r="L1537" s="71">
        <v>0</v>
      </c>
    </row>
    <row r="1538" spans="2:12" ht="15.5" x14ac:dyDescent="0.35">
      <c r="B1538" s="28"/>
      <c r="C1538" s="29">
        <v>0</v>
      </c>
      <c r="D1538" s="30" t="s">
        <v>2203</v>
      </c>
      <c r="E1538" s="29">
        <v>2311</v>
      </c>
      <c r="F1538" s="31"/>
      <c r="G1538" s="29"/>
      <c r="H1538" s="49" t="s">
        <v>291</v>
      </c>
      <c r="I1538" s="29">
        <v>1</v>
      </c>
      <c r="J1538" s="29">
        <v>0</v>
      </c>
      <c r="K1538" s="33">
        <v>0</v>
      </c>
      <c r="L1538" s="71">
        <v>0</v>
      </c>
    </row>
    <row r="1539" spans="2:12" ht="15.5" x14ac:dyDescent="0.35">
      <c r="B1539" s="28"/>
      <c r="C1539" s="29">
        <v>0</v>
      </c>
      <c r="D1539" s="30" t="s">
        <v>2204</v>
      </c>
      <c r="E1539" s="29">
        <v>3026</v>
      </c>
      <c r="F1539" s="31">
        <v>31326</v>
      </c>
      <c r="G1539" s="29" t="s">
        <v>22</v>
      </c>
      <c r="H1539" s="49" t="s">
        <v>291</v>
      </c>
      <c r="I1539" s="29">
        <v>1</v>
      </c>
      <c r="J1539" s="29">
        <v>0</v>
      </c>
      <c r="K1539" s="33">
        <v>0</v>
      </c>
      <c r="L1539" s="71">
        <v>0</v>
      </c>
    </row>
    <row r="1540" spans="2:12" ht="15.5" x14ac:dyDescent="0.35">
      <c r="B1540" s="28"/>
      <c r="C1540" s="29">
        <v>0</v>
      </c>
      <c r="D1540" s="30" t="s">
        <v>2205</v>
      </c>
      <c r="E1540" s="29">
        <v>435</v>
      </c>
      <c r="F1540" s="31">
        <v>37446</v>
      </c>
      <c r="G1540" s="29" t="s">
        <v>20</v>
      </c>
      <c r="H1540" s="49" t="s">
        <v>291</v>
      </c>
      <c r="I1540" s="29">
        <v>0</v>
      </c>
      <c r="J1540" s="29">
        <v>0</v>
      </c>
      <c r="K1540" s="33">
        <v>0</v>
      </c>
      <c r="L1540" s="71">
        <v>0</v>
      </c>
    </row>
    <row r="1541" spans="2:12" ht="15.5" x14ac:dyDescent="0.35">
      <c r="B1541" s="28"/>
      <c r="C1541" s="29">
        <v>0</v>
      </c>
      <c r="D1541" s="30" t="s">
        <v>2206</v>
      </c>
      <c r="E1541" s="29">
        <v>1814</v>
      </c>
      <c r="F1541" s="31">
        <v>31970</v>
      </c>
      <c r="G1541" s="29" t="s">
        <v>121</v>
      </c>
      <c r="H1541" s="49" t="s">
        <v>291</v>
      </c>
      <c r="I1541" s="29">
        <v>9</v>
      </c>
      <c r="J1541" s="29">
        <v>0</v>
      </c>
      <c r="K1541" s="33">
        <v>0</v>
      </c>
      <c r="L1541" s="71">
        <v>0</v>
      </c>
    </row>
    <row r="1542" spans="2:12" ht="15.5" x14ac:dyDescent="0.35">
      <c r="B1542" s="28"/>
      <c r="C1542" s="29">
        <v>0</v>
      </c>
      <c r="D1542" s="30" t="s">
        <v>2207</v>
      </c>
      <c r="E1542" s="29">
        <v>2312</v>
      </c>
      <c r="F1542" s="31"/>
      <c r="G1542" s="29" t="s">
        <v>121</v>
      </c>
      <c r="H1542" s="49" t="s">
        <v>291</v>
      </c>
      <c r="I1542" s="29">
        <v>1</v>
      </c>
      <c r="J1542" s="29">
        <v>0</v>
      </c>
      <c r="K1542" s="33">
        <v>0</v>
      </c>
      <c r="L1542" s="71">
        <v>0</v>
      </c>
    </row>
    <row r="1543" spans="2:12" ht="15.5" x14ac:dyDescent="0.35">
      <c r="B1543" s="28"/>
      <c r="C1543" s="29">
        <v>0</v>
      </c>
      <c r="D1543" s="30" t="s">
        <v>2208</v>
      </c>
      <c r="E1543" s="29">
        <v>2313</v>
      </c>
      <c r="F1543" s="31">
        <v>20510</v>
      </c>
      <c r="G1543" s="29" t="s">
        <v>2209</v>
      </c>
      <c r="H1543" s="49" t="s">
        <v>291</v>
      </c>
      <c r="I1543" s="29">
        <v>1</v>
      </c>
      <c r="J1543" s="29">
        <v>0</v>
      </c>
      <c r="K1543" s="33">
        <v>0</v>
      </c>
      <c r="L1543" s="71">
        <v>0</v>
      </c>
    </row>
    <row r="1544" spans="2:12" ht="15.5" x14ac:dyDescent="0.35">
      <c r="B1544" s="28"/>
      <c r="C1544" s="29">
        <v>0</v>
      </c>
      <c r="D1544" s="30" t="s">
        <v>2210</v>
      </c>
      <c r="E1544" s="29">
        <v>2926</v>
      </c>
      <c r="F1544" s="31"/>
      <c r="G1544" s="29"/>
      <c r="H1544" s="49" t="s">
        <v>291</v>
      </c>
      <c r="I1544" s="29">
        <v>0</v>
      </c>
      <c r="J1544" s="29">
        <v>0</v>
      </c>
      <c r="K1544" s="33">
        <v>0</v>
      </c>
      <c r="L1544" s="71">
        <v>0</v>
      </c>
    </row>
    <row r="1545" spans="2:12" ht="15.5" x14ac:dyDescent="0.35">
      <c r="B1545" s="28"/>
      <c r="C1545" s="29">
        <v>0</v>
      </c>
      <c r="D1545" s="30" t="s">
        <v>2211</v>
      </c>
      <c r="E1545" s="29">
        <v>2314</v>
      </c>
      <c r="F1545" s="31">
        <v>37151</v>
      </c>
      <c r="G1545" s="29" t="s">
        <v>199</v>
      </c>
      <c r="H1545" s="49" t="s">
        <v>291</v>
      </c>
      <c r="I1545" s="29">
        <v>1</v>
      </c>
      <c r="J1545" s="29">
        <v>0</v>
      </c>
      <c r="K1545" s="33">
        <v>0</v>
      </c>
      <c r="L1545" s="71">
        <v>0</v>
      </c>
    </row>
    <row r="1546" spans="2:12" ht="15.5" x14ac:dyDescent="0.35">
      <c r="B1546" s="28"/>
      <c r="C1546" s="29">
        <v>0</v>
      </c>
      <c r="D1546" s="30" t="s">
        <v>2212</v>
      </c>
      <c r="E1546" s="29">
        <v>1768</v>
      </c>
      <c r="F1546" s="31">
        <v>31573</v>
      </c>
      <c r="G1546" s="29" t="s">
        <v>47</v>
      </c>
      <c r="H1546" s="49" t="s">
        <v>291</v>
      </c>
      <c r="I1546" s="29">
        <v>3</v>
      </c>
      <c r="J1546" s="29">
        <v>0</v>
      </c>
      <c r="K1546" s="33">
        <v>0</v>
      </c>
      <c r="L1546" s="71">
        <v>0</v>
      </c>
    </row>
    <row r="1547" spans="2:12" ht="15.5" x14ac:dyDescent="0.35">
      <c r="B1547" s="28"/>
      <c r="C1547" s="29">
        <v>1</v>
      </c>
      <c r="D1547" s="30" t="s">
        <v>2213</v>
      </c>
      <c r="E1547" s="29">
        <v>3911</v>
      </c>
      <c r="F1547" s="31">
        <v>40328</v>
      </c>
      <c r="G1547" s="29" t="s">
        <v>17</v>
      </c>
      <c r="H1547" s="49" t="s">
        <v>291</v>
      </c>
      <c r="I1547" s="29">
        <v>1</v>
      </c>
      <c r="J1547" s="29">
        <v>1</v>
      </c>
      <c r="K1547" s="33">
        <v>1</v>
      </c>
      <c r="L1547" s="71">
        <v>1</v>
      </c>
    </row>
    <row r="1548" spans="2:12" ht="15.5" x14ac:dyDescent="0.35">
      <c r="B1548" s="28"/>
      <c r="C1548" s="29">
        <v>0</v>
      </c>
      <c r="D1548" s="30" t="s">
        <v>2214</v>
      </c>
      <c r="E1548" s="29">
        <v>644</v>
      </c>
      <c r="F1548" s="31">
        <v>35564</v>
      </c>
      <c r="G1548" s="29" t="s">
        <v>17</v>
      </c>
      <c r="H1548" s="49" t="s">
        <v>291</v>
      </c>
      <c r="I1548" s="29">
        <v>2</v>
      </c>
      <c r="J1548" s="29">
        <v>0</v>
      </c>
      <c r="K1548" s="33">
        <v>0</v>
      </c>
      <c r="L1548" s="71">
        <v>0</v>
      </c>
    </row>
    <row r="1549" spans="2:12" ht="15.5" x14ac:dyDescent="0.35">
      <c r="B1549" s="28"/>
      <c r="C1549" s="29">
        <v>0</v>
      </c>
      <c r="D1549" s="30" t="s">
        <v>2215</v>
      </c>
      <c r="E1549" s="29">
        <v>2901</v>
      </c>
      <c r="F1549" s="31">
        <v>40339</v>
      </c>
      <c r="G1549" s="29" t="s">
        <v>22</v>
      </c>
      <c r="H1549" s="49" t="s">
        <v>291</v>
      </c>
      <c r="I1549" s="29">
        <v>1</v>
      </c>
      <c r="J1549" s="29">
        <v>0</v>
      </c>
      <c r="K1549" s="33">
        <v>0</v>
      </c>
      <c r="L1549" s="71">
        <v>0</v>
      </c>
    </row>
    <row r="1550" spans="2:12" ht="15.5" x14ac:dyDescent="0.35">
      <c r="B1550" s="28"/>
      <c r="C1550" s="29">
        <v>0</v>
      </c>
      <c r="D1550" s="30" t="s">
        <v>2216</v>
      </c>
      <c r="E1550" s="29">
        <v>2315</v>
      </c>
      <c r="F1550" s="31">
        <v>36764</v>
      </c>
      <c r="G1550" s="29" t="s">
        <v>992</v>
      </c>
      <c r="H1550" s="49" t="s">
        <v>291</v>
      </c>
      <c r="I1550" s="29">
        <v>1</v>
      </c>
      <c r="J1550" s="29">
        <v>0</v>
      </c>
      <c r="K1550" s="33">
        <v>0</v>
      </c>
      <c r="L1550" s="71">
        <v>0</v>
      </c>
    </row>
    <row r="1551" spans="2:12" ht="15.5" x14ac:dyDescent="0.35">
      <c r="B1551" s="28"/>
      <c r="C1551" s="29">
        <v>0</v>
      </c>
      <c r="D1551" s="30" t="s">
        <v>2217</v>
      </c>
      <c r="E1551" s="29">
        <v>3085</v>
      </c>
      <c r="F1551" s="31">
        <v>34883</v>
      </c>
      <c r="G1551" s="29" t="s">
        <v>26</v>
      </c>
      <c r="H1551" s="49" t="s">
        <v>291</v>
      </c>
      <c r="I1551" s="29">
        <v>2</v>
      </c>
      <c r="J1551" s="29">
        <v>0</v>
      </c>
      <c r="K1551" s="33">
        <v>0</v>
      </c>
      <c r="L1551" s="71">
        <v>0</v>
      </c>
    </row>
    <row r="1552" spans="2:12" ht="15.5" x14ac:dyDescent="0.35">
      <c r="B1552" s="28"/>
      <c r="C1552" s="29">
        <v>0</v>
      </c>
      <c r="D1552" s="30" t="s">
        <v>2218</v>
      </c>
      <c r="E1552" s="29">
        <v>2316</v>
      </c>
      <c r="F1552" s="31">
        <v>33006</v>
      </c>
      <c r="G1552" s="29" t="s">
        <v>32</v>
      </c>
      <c r="H1552" s="49" t="s">
        <v>291</v>
      </c>
      <c r="I1552" s="29">
        <v>1</v>
      </c>
      <c r="J1552" s="29">
        <v>0</v>
      </c>
      <c r="K1552" s="33">
        <v>0</v>
      </c>
      <c r="L1552" s="71">
        <v>0</v>
      </c>
    </row>
    <row r="1553" spans="2:12" ht="15.5" x14ac:dyDescent="0.35">
      <c r="B1553" s="28"/>
      <c r="C1553" s="29">
        <v>0</v>
      </c>
      <c r="D1553" s="30" t="s">
        <v>2219</v>
      </c>
      <c r="E1553" s="29">
        <v>3403</v>
      </c>
      <c r="F1553" s="31">
        <v>32040</v>
      </c>
      <c r="G1553" s="29" t="s">
        <v>612</v>
      </c>
      <c r="H1553" s="49" t="s">
        <v>291</v>
      </c>
      <c r="I1553" s="29">
        <v>1</v>
      </c>
      <c r="J1553" s="29">
        <v>0</v>
      </c>
      <c r="K1553" s="33">
        <v>0</v>
      </c>
      <c r="L1553" s="71">
        <v>0</v>
      </c>
    </row>
    <row r="1554" spans="2:12" ht="15.5" x14ac:dyDescent="0.35">
      <c r="B1554" s="28"/>
      <c r="C1554" s="29">
        <v>0</v>
      </c>
      <c r="D1554" s="30" t="s">
        <v>2220</v>
      </c>
      <c r="E1554" s="29">
        <v>493</v>
      </c>
      <c r="F1554" s="31">
        <v>28736</v>
      </c>
      <c r="G1554" s="29" t="s">
        <v>32</v>
      </c>
      <c r="H1554" s="49" t="s">
        <v>291</v>
      </c>
      <c r="I1554" s="29">
        <v>6</v>
      </c>
      <c r="J1554" s="29">
        <v>0</v>
      </c>
      <c r="K1554" s="33">
        <v>0</v>
      </c>
      <c r="L1554" s="71">
        <v>0</v>
      </c>
    </row>
    <row r="1555" spans="2:12" ht="15.5" x14ac:dyDescent="0.35">
      <c r="B1555" s="28"/>
      <c r="C1555" s="29">
        <v>0</v>
      </c>
      <c r="D1555" s="30" t="s">
        <v>2221</v>
      </c>
      <c r="E1555" s="29">
        <v>3</v>
      </c>
      <c r="F1555" s="31">
        <v>36243</v>
      </c>
      <c r="G1555" s="29" t="s">
        <v>20</v>
      </c>
      <c r="H1555" s="49" t="s">
        <v>291</v>
      </c>
      <c r="I1555" s="29">
        <v>0</v>
      </c>
      <c r="J1555" s="29">
        <v>0</v>
      </c>
      <c r="K1555" s="33">
        <v>0</v>
      </c>
      <c r="L1555" s="71">
        <v>0</v>
      </c>
    </row>
    <row r="1556" spans="2:12" ht="15.5" x14ac:dyDescent="0.35">
      <c r="B1556" s="28"/>
      <c r="C1556" s="29">
        <v>0</v>
      </c>
      <c r="D1556" s="30" t="s">
        <v>2222</v>
      </c>
      <c r="E1556" s="29">
        <v>1944</v>
      </c>
      <c r="F1556" s="31">
        <v>31867</v>
      </c>
      <c r="G1556" s="29" t="s">
        <v>121</v>
      </c>
      <c r="H1556" s="49" t="s">
        <v>291</v>
      </c>
      <c r="I1556" s="29">
        <v>2</v>
      </c>
      <c r="J1556" s="29">
        <v>0</v>
      </c>
      <c r="K1556" s="33">
        <v>0</v>
      </c>
      <c r="L1556" s="71">
        <v>0</v>
      </c>
    </row>
    <row r="1557" spans="2:12" ht="15.5" x14ac:dyDescent="0.35">
      <c r="B1557" s="28"/>
      <c r="C1557" s="29">
        <v>0</v>
      </c>
      <c r="D1557" s="30" t="s">
        <v>2223</v>
      </c>
      <c r="E1557" s="29">
        <v>1373</v>
      </c>
      <c r="F1557" s="31">
        <v>36942</v>
      </c>
      <c r="G1557" s="29" t="s">
        <v>199</v>
      </c>
      <c r="H1557" s="49" t="s">
        <v>291</v>
      </c>
      <c r="I1557" s="29">
        <v>1</v>
      </c>
      <c r="J1557" s="29">
        <v>0</v>
      </c>
      <c r="K1557" s="33">
        <v>0</v>
      </c>
      <c r="L1557" s="71">
        <v>0</v>
      </c>
    </row>
    <row r="1558" spans="2:12" ht="15.5" x14ac:dyDescent="0.35">
      <c r="B1558" s="28"/>
      <c r="C1558" s="29">
        <v>0</v>
      </c>
      <c r="D1558" s="30" t="s">
        <v>2224</v>
      </c>
      <c r="E1558" s="29">
        <v>1379</v>
      </c>
      <c r="F1558" s="31">
        <v>35205</v>
      </c>
      <c r="G1558" s="29" t="s">
        <v>199</v>
      </c>
      <c r="H1558" s="49" t="s">
        <v>291</v>
      </c>
      <c r="I1558" s="29">
        <v>1</v>
      </c>
      <c r="J1558" s="29">
        <v>0</v>
      </c>
      <c r="K1558" s="33">
        <v>0</v>
      </c>
      <c r="L1558" s="71">
        <v>0</v>
      </c>
    </row>
    <row r="1559" spans="2:12" ht="15.5" x14ac:dyDescent="0.35">
      <c r="B1559" s="28"/>
      <c r="C1559" s="29">
        <v>0</v>
      </c>
      <c r="D1559" s="30" t="s">
        <v>2225</v>
      </c>
      <c r="E1559" s="29">
        <v>197</v>
      </c>
      <c r="F1559" s="31">
        <v>33506</v>
      </c>
      <c r="G1559" s="29" t="s">
        <v>37</v>
      </c>
      <c r="H1559" s="49" t="s">
        <v>291</v>
      </c>
      <c r="I1559" s="29">
        <v>2</v>
      </c>
      <c r="J1559" s="29">
        <v>0</v>
      </c>
      <c r="K1559" s="33">
        <v>0</v>
      </c>
      <c r="L1559" s="71">
        <v>0</v>
      </c>
    </row>
    <row r="1560" spans="2:12" ht="15.5" x14ac:dyDescent="0.35">
      <c r="B1560" s="28"/>
      <c r="C1560" s="29">
        <v>0</v>
      </c>
      <c r="D1560" s="30" t="s">
        <v>2226</v>
      </c>
      <c r="E1560" s="29">
        <v>2317</v>
      </c>
      <c r="F1560" s="31"/>
      <c r="G1560" s="29"/>
      <c r="H1560" s="49" t="s">
        <v>291</v>
      </c>
      <c r="I1560" s="29">
        <v>2</v>
      </c>
      <c r="J1560" s="29">
        <v>0</v>
      </c>
      <c r="K1560" s="33">
        <v>0</v>
      </c>
      <c r="L1560" s="71">
        <v>0</v>
      </c>
    </row>
    <row r="1561" spans="2:12" ht="15.5" x14ac:dyDescent="0.35">
      <c r="B1561" s="28"/>
      <c r="C1561" s="29">
        <v>0</v>
      </c>
      <c r="D1561" s="30" t="s">
        <v>2227</v>
      </c>
      <c r="E1561" s="29">
        <v>812</v>
      </c>
      <c r="F1561" s="31">
        <v>35957</v>
      </c>
      <c r="G1561" s="29" t="s">
        <v>26</v>
      </c>
      <c r="H1561" s="49" t="s">
        <v>291</v>
      </c>
      <c r="I1561" s="29">
        <v>22</v>
      </c>
      <c r="J1561" s="29">
        <v>0</v>
      </c>
      <c r="K1561" s="33">
        <v>0</v>
      </c>
      <c r="L1561" s="71">
        <v>0</v>
      </c>
    </row>
    <row r="1562" spans="2:12" ht="15.5" x14ac:dyDescent="0.35">
      <c r="B1562" s="28"/>
      <c r="C1562" s="29">
        <v>0</v>
      </c>
      <c r="D1562" s="30" t="s">
        <v>2228</v>
      </c>
      <c r="E1562" s="29">
        <v>1718</v>
      </c>
      <c r="F1562" s="31">
        <v>26519</v>
      </c>
      <c r="G1562" s="29" t="s">
        <v>20</v>
      </c>
      <c r="H1562" s="49" t="s">
        <v>291</v>
      </c>
      <c r="I1562" s="29">
        <v>12</v>
      </c>
      <c r="J1562" s="29">
        <v>0</v>
      </c>
      <c r="K1562" s="33">
        <v>0</v>
      </c>
      <c r="L1562" s="71">
        <v>0</v>
      </c>
    </row>
    <row r="1563" spans="2:12" ht="15.5" x14ac:dyDescent="0.35">
      <c r="B1563" s="28"/>
      <c r="C1563" s="29">
        <v>0</v>
      </c>
      <c r="D1563" s="30" t="s">
        <v>2229</v>
      </c>
      <c r="E1563" s="29">
        <v>1740</v>
      </c>
      <c r="F1563" s="31">
        <v>37341</v>
      </c>
      <c r="G1563" s="29" t="s">
        <v>20</v>
      </c>
      <c r="H1563" s="49" t="s">
        <v>291</v>
      </c>
      <c r="I1563" s="29">
        <v>0</v>
      </c>
      <c r="J1563" s="29">
        <v>0</v>
      </c>
      <c r="K1563" s="33">
        <v>0</v>
      </c>
      <c r="L1563" s="71">
        <v>0</v>
      </c>
    </row>
    <row r="1564" spans="2:12" ht="15.5" x14ac:dyDescent="0.35">
      <c r="B1564" s="28"/>
      <c r="C1564" s="29">
        <v>0</v>
      </c>
      <c r="D1564" s="30" t="s">
        <v>2230</v>
      </c>
      <c r="E1564" s="29">
        <v>2318</v>
      </c>
      <c r="F1564" s="31">
        <v>30858</v>
      </c>
      <c r="G1564" s="29" t="s">
        <v>22</v>
      </c>
      <c r="H1564" s="49" t="s">
        <v>291</v>
      </c>
      <c r="I1564" s="29">
        <v>3</v>
      </c>
      <c r="J1564" s="29">
        <v>0</v>
      </c>
      <c r="K1564" s="33">
        <v>0</v>
      </c>
      <c r="L1564" s="71">
        <v>0</v>
      </c>
    </row>
    <row r="1565" spans="2:12" ht="15.5" x14ac:dyDescent="0.35">
      <c r="B1565" s="28"/>
      <c r="C1565" s="29">
        <v>0</v>
      </c>
      <c r="D1565" s="30" t="s">
        <v>2231</v>
      </c>
      <c r="E1565" s="29">
        <v>2319</v>
      </c>
      <c r="F1565" s="31"/>
      <c r="G1565" s="29"/>
      <c r="H1565" s="49" t="s">
        <v>291</v>
      </c>
      <c r="I1565" s="29">
        <v>1</v>
      </c>
      <c r="J1565" s="29">
        <v>0</v>
      </c>
      <c r="K1565" s="33">
        <v>0</v>
      </c>
      <c r="L1565" s="71">
        <v>0</v>
      </c>
    </row>
    <row r="1566" spans="2:12" ht="15.5" x14ac:dyDescent="0.35">
      <c r="B1566" s="28"/>
      <c r="C1566" s="29">
        <v>0</v>
      </c>
      <c r="D1566" s="30" t="s">
        <v>2232</v>
      </c>
      <c r="E1566" s="29">
        <v>3414</v>
      </c>
      <c r="F1566" s="31">
        <v>39214</v>
      </c>
      <c r="G1566" s="29" t="s">
        <v>2233</v>
      </c>
      <c r="H1566" s="49" t="s">
        <v>291</v>
      </c>
      <c r="I1566" s="29">
        <v>1</v>
      </c>
      <c r="J1566" s="29">
        <v>0</v>
      </c>
      <c r="K1566" s="33">
        <v>0</v>
      </c>
      <c r="L1566" s="71">
        <v>0</v>
      </c>
    </row>
    <row r="1567" spans="2:12" ht="15.5" x14ac:dyDescent="0.35">
      <c r="B1567" s="28"/>
      <c r="C1567" s="29">
        <v>0</v>
      </c>
      <c r="D1567" s="30" t="s">
        <v>2234</v>
      </c>
      <c r="E1567" s="29">
        <v>1325</v>
      </c>
      <c r="F1567" s="31">
        <v>29024</v>
      </c>
      <c r="G1567" s="29" t="s">
        <v>612</v>
      </c>
      <c r="H1567" s="49" t="s">
        <v>291</v>
      </c>
      <c r="I1567" s="29">
        <v>3</v>
      </c>
      <c r="J1567" s="29">
        <v>0</v>
      </c>
      <c r="K1567" s="33">
        <v>0</v>
      </c>
      <c r="L1567" s="71">
        <v>0</v>
      </c>
    </row>
    <row r="1568" spans="2:12" ht="15.5" x14ac:dyDescent="0.35">
      <c r="B1568" s="28"/>
      <c r="C1568" s="29">
        <v>0</v>
      </c>
      <c r="D1568" s="30" t="s">
        <v>2235</v>
      </c>
      <c r="E1568" s="29">
        <v>3415</v>
      </c>
      <c r="F1568" s="31">
        <v>19378</v>
      </c>
      <c r="G1568" s="29" t="s">
        <v>612</v>
      </c>
      <c r="H1568" s="49" t="s">
        <v>291</v>
      </c>
      <c r="I1568" s="29">
        <v>1</v>
      </c>
      <c r="J1568" s="29">
        <v>0</v>
      </c>
      <c r="K1568" s="33">
        <v>0</v>
      </c>
      <c r="L1568" s="71">
        <v>0</v>
      </c>
    </row>
    <row r="1569" spans="2:12" ht="15.5" x14ac:dyDescent="0.35">
      <c r="B1569" s="28"/>
      <c r="C1569" s="29">
        <v>0</v>
      </c>
      <c r="D1569" s="30" t="s">
        <v>2236</v>
      </c>
      <c r="E1569" s="29">
        <v>414</v>
      </c>
      <c r="F1569" s="31">
        <v>33367</v>
      </c>
      <c r="G1569" s="29" t="s">
        <v>20</v>
      </c>
      <c r="H1569" s="49" t="s">
        <v>291</v>
      </c>
      <c r="I1569" s="29">
        <v>2</v>
      </c>
      <c r="J1569" s="29">
        <v>0</v>
      </c>
      <c r="K1569" s="33">
        <v>0</v>
      </c>
      <c r="L1569" s="71">
        <v>0</v>
      </c>
    </row>
    <row r="1570" spans="2:12" ht="15.5" x14ac:dyDescent="0.35">
      <c r="B1570" s="28"/>
      <c r="C1570" s="29">
        <v>0</v>
      </c>
      <c r="D1570" s="30" t="s">
        <v>2237</v>
      </c>
      <c r="E1570" s="29">
        <v>1284</v>
      </c>
      <c r="F1570" s="31">
        <v>37626</v>
      </c>
      <c r="G1570" s="29" t="s">
        <v>32</v>
      </c>
      <c r="H1570" s="49" t="s">
        <v>291</v>
      </c>
      <c r="I1570" s="29">
        <v>0</v>
      </c>
      <c r="J1570" s="29">
        <v>0</v>
      </c>
      <c r="K1570" s="33">
        <v>0</v>
      </c>
      <c r="L1570" s="71">
        <v>0</v>
      </c>
    </row>
    <row r="1571" spans="2:12" ht="15.5" x14ac:dyDescent="0.35">
      <c r="B1571" s="28"/>
      <c r="C1571" s="29">
        <v>0</v>
      </c>
      <c r="D1571" s="30" t="s">
        <v>2238</v>
      </c>
      <c r="E1571" s="29">
        <v>2320</v>
      </c>
      <c r="F1571" s="31"/>
      <c r="G1571" s="29" t="s">
        <v>22</v>
      </c>
      <c r="H1571" s="49" t="s">
        <v>291</v>
      </c>
      <c r="I1571" s="29">
        <v>1</v>
      </c>
      <c r="J1571" s="29">
        <v>0</v>
      </c>
      <c r="K1571" s="33">
        <v>0</v>
      </c>
      <c r="L1571" s="71">
        <v>0</v>
      </c>
    </row>
    <row r="1572" spans="2:12" ht="15.5" x14ac:dyDescent="0.35">
      <c r="B1572" s="28"/>
      <c r="C1572" s="29">
        <v>0</v>
      </c>
      <c r="D1572" s="30" t="s">
        <v>2239</v>
      </c>
      <c r="E1572" s="29">
        <v>1958</v>
      </c>
      <c r="F1572" s="31">
        <v>30504</v>
      </c>
      <c r="G1572" s="29" t="s">
        <v>37</v>
      </c>
      <c r="H1572" s="49" t="s">
        <v>291</v>
      </c>
      <c r="I1572" s="29">
        <v>1</v>
      </c>
      <c r="J1572" s="29">
        <v>0</v>
      </c>
      <c r="K1572" s="33">
        <v>0</v>
      </c>
      <c r="L1572" s="71">
        <v>0</v>
      </c>
    </row>
    <row r="1573" spans="2:12" ht="15.5" x14ac:dyDescent="0.35">
      <c r="B1573" s="28"/>
      <c r="C1573" s="29">
        <v>0</v>
      </c>
      <c r="D1573" s="30" t="s">
        <v>2240</v>
      </c>
      <c r="E1573" s="29">
        <v>3615</v>
      </c>
      <c r="F1573" s="31">
        <v>25749</v>
      </c>
      <c r="G1573" s="29" t="s">
        <v>20</v>
      </c>
      <c r="H1573" s="49" t="s">
        <v>291</v>
      </c>
      <c r="I1573" s="29">
        <v>0</v>
      </c>
      <c r="J1573" s="29">
        <v>0</v>
      </c>
      <c r="K1573" s="33">
        <v>0</v>
      </c>
      <c r="L1573" s="71">
        <v>0</v>
      </c>
    </row>
    <row r="1574" spans="2:12" ht="15.5" x14ac:dyDescent="0.35">
      <c r="B1574" s="28"/>
      <c r="C1574" s="29">
        <v>0</v>
      </c>
      <c r="D1574" s="30" t="s">
        <v>2241</v>
      </c>
      <c r="E1574" s="29">
        <v>857</v>
      </c>
      <c r="F1574" s="31">
        <v>31937</v>
      </c>
      <c r="G1574" s="29" t="s">
        <v>37</v>
      </c>
      <c r="H1574" s="49" t="s">
        <v>291</v>
      </c>
      <c r="I1574" s="29">
        <v>41</v>
      </c>
      <c r="J1574" s="29">
        <v>0</v>
      </c>
      <c r="K1574" s="33">
        <v>0</v>
      </c>
      <c r="L1574" s="71">
        <v>0</v>
      </c>
    </row>
    <row r="1575" spans="2:12" ht="15.5" x14ac:dyDescent="0.35">
      <c r="B1575" s="28"/>
      <c r="C1575" s="29">
        <v>0</v>
      </c>
      <c r="D1575" s="30" t="s">
        <v>2242</v>
      </c>
      <c r="E1575" s="29">
        <v>2529</v>
      </c>
      <c r="F1575" s="31"/>
      <c r="G1575" s="29"/>
      <c r="H1575" s="49" t="s">
        <v>291</v>
      </c>
      <c r="I1575" s="29">
        <v>1</v>
      </c>
      <c r="J1575" s="29">
        <v>0</v>
      </c>
      <c r="K1575" s="33">
        <v>0</v>
      </c>
      <c r="L1575" s="71">
        <v>0</v>
      </c>
    </row>
    <row r="1576" spans="2:12" ht="15.5" x14ac:dyDescent="0.35">
      <c r="B1576" s="28"/>
      <c r="C1576" s="29">
        <v>0</v>
      </c>
      <c r="D1576" s="30" t="s">
        <v>2243</v>
      </c>
      <c r="E1576" s="29">
        <v>1216</v>
      </c>
      <c r="F1576" s="31">
        <v>37670</v>
      </c>
      <c r="G1576" s="29" t="s">
        <v>22</v>
      </c>
      <c r="H1576" s="49" t="s">
        <v>291</v>
      </c>
      <c r="I1576" s="29">
        <v>3</v>
      </c>
      <c r="J1576" s="29">
        <v>0</v>
      </c>
      <c r="K1576" s="33">
        <v>0</v>
      </c>
      <c r="L1576" s="71">
        <v>0</v>
      </c>
    </row>
    <row r="1577" spans="2:12" ht="15.5" x14ac:dyDescent="0.35">
      <c r="B1577" s="28"/>
      <c r="C1577" s="29">
        <v>0</v>
      </c>
      <c r="D1577" s="30" t="s">
        <v>2244</v>
      </c>
      <c r="E1577" s="29">
        <v>1045</v>
      </c>
      <c r="F1577" s="31">
        <v>35682</v>
      </c>
      <c r="G1577" s="29" t="s">
        <v>22</v>
      </c>
      <c r="H1577" s="49" t="s">
        <v>291</v>
      </c>
      <c r="I1577" s="29">
        <v>13</v>
      </c>
      <c r="J1577" s="29">
        <v>0</v>
      </c>
      <c r="K1577" s="33">
        <v>0</v>
      </c>
      <c r="L1577" s="71">
        <v>0</v>
      </c>
    </row>
    <row r="1578" spans="2:12" ht="15.5" x14ac:dyDescent="0.35">
      <c r="B1578" s="28"/>
      <c r="C1578" s="29">
        <v>0</v>
      </c>
      <c r="D1578" s="30" t="s">
        <v>2245</v>
      </c>
      <c r="E1578" s="29">
        <v>541</v>
      </c>
      <c r="F1578" s="31">
        <v>29522</v>
      </c>
      <c r="G1578" s="29" t="s">
        <v>20</v>
      </c>
      <c r="H1578" s="49" t="s">
        <v>291</v>
      </c>
      <c r="I1578" s="29">
        <v>1</v>
      </c>
      <c r="J1578" s="29">
        <v>0</v>
      </c>
      <c r="K1578" s="33">
        <v>0</v>
      </c>
      <c r="L1578" s="71">
        <v>0</v>
      </c>
    </row>
    <row r="1579" spans="2:12" ht="15.5" x14ac:dyDescent="0.35">
      <c r="B1579" s="28"/>
      <c r="C1579" s="29">
        <v>0</v>
      </c>
      <c r="D1579" s="30" t="s">
        <v>2246</v>
      </c>
      <c r="E1579" s="29">
        <v>814</v>
      </c>
      <c r="F1579" s="31">
        <v>30175</v>
      </c>
      <c r="G1579" s="29" t="s">
        <v>32</v>
      </c>
      <c r="H1579" s="49" t="s">
        <v>291</v>
      </c>
      <c r="I1579" s="29">
        <v>4</v>
      </c>
      <c r="J1579" s="29">
        <v>0</v>
      </c>
      <c r="K1579" s="33">
        <v>0</v>
      </c>
      <c r="L1579" s="71">
        <v>0</v>
      </c>
    </row>
    <row r="1580" spans="2:12" ht="15.5" x14ac:dyDescent="0.35">
      <c r="B1580" s="28"/>
      <c r="C1580" s="29">
        <v>0</v>
      </c>
      <c r="D1580" s="30" t="s">
        <v>2247</v>
      </c>
      <c r="E1580" s="29">
        <v>2321</v>
      </c>
      <c r="F1580" s="31"/>
      <c r="G1580" s="29"/>
      <c r="H1580" s="49" t="s">
        <v>291</v>
      </c>
      <c r="I1580" s="29">
        <v>1</v>
      </c>
      <c r="J1580" s="29">
        <v>0</v>
      </c>
      <c r="K1580" s="33">
        <v>0</v>
      </c>
      <c r="L1580" s="71">
        <v>0</v>
      </c>
    </row>
    <row r="1581" spans="2:12" ht="15.5" x14ac:dyDescent="0.35">
      <c r="B1581" s="28"/>
      <c r="C1581" s="29">
        <v>0</v>
      </c>
      <c r="D1581" s="30" t="s">
        <v>2248</v>
      </c>
      <c r="E1581" s="29">
        <v>2322</v>
      </c>
      <c r="F1581" s="31"/>
      <c r="G1581" s="29"/>
      <c r="H1581" s="49" t="s">
        <v>291</v>
      </c>
      <c r="I1581" s="29">
        <v>1</v>
      </c>
      <c r="J1581" s="29">
        <v>0</v>
      </c>
      <c r="K1581" s="33">
        <v>0</v>
      </c>
      <c r="L1581" s="71">
        <v>0</v>
      </c>
    </row>
    <row r="1582" spans="2:12" ht="15.5" x14ac:dyDescent="0.35">
      <c r="B1582" s="28"/>
      <c r="C1582" s="29">
        <v>0</v>
      </c>
      <c r="D1582" s="30" t="s">
        <v>2249</v>
      </c>
      <c r="E1582" s="29">
        <v>1228</v>
      </c>
      <c r="F1582" s="31">
        <v>38331</v>
      </c>
      <c r="G1582" s="29" t="s">
        <v>22</v>
      </c>
      <c r="H1582" s="49" t="s">
        <v>291</v>
      </c>
      <c r="I1582" s="29">
        <v>0</v>
      </c>
      <c r="J1582" s="29">
        <v>0</v>
      </c>
      <c r="K1582" s="33">
        <v>0</v>
      </c>
      <c r="L1582" s="71">
        <v>0</v>
      </c>
    </row>
    <row r="1583" spans="2:12" ht="15.5" x14ac:dyDescent="0.35">
      <c r="B1583" s="28"/>
      <c r="C1583" s="29">
        <v>0</v>
      </c>
      <c r="D1583" s="30" t="s">
        <v>2250</v>
      </c>
      <c r="E1583" s="29">
        <v>1227</v>
      </c>
      <c r="F1583" s="31">
        <v>37251</v>
      </c>
      <c r="G1583" s="29" t="s">
        <v>22</v>
      </c>
      <c r="H1583" s="49" t="s">
        <v>291</v>
      </c>
      <c r="I1583" s="29">
        <v>0</v>
      </c>
      <c r="J1583" s="29">
        <v>0</v>
      </c>
      <c r="K1583" s="33">
        <v>0</v>
      </c>
      <c r="L1583" s="71">
        <v>0</v>
      </c>
    </row>
    <row r="1584" spans="2:12" ht="15.5" x14ac:dyDescent="0.35">
      <c r="B1584" s="28"/>
      <c r="C1584" s="29">
        <v>0</v>
      </c>
      <c r="D1584" s="30" t="s">
        <v>2251</v>
      </c>
      <c r="E1584" s="29">
        <v>1129</v>
      </c>
      <c r="F1584" s="31">
        <v>38941</v>
      </c>
      <c r="G1584" s="29" t="s">
        <v>199</v>
      </c>
      <c r="H1584" s="49" t="s">
        <v>291</v>
      </c>
      <c r="I1584" s="29">
        <v>0</v>
      </c>
      <c r="J1584" s="29">
        <v>0</v>
      </c>
      <c r="K1584" s="33">
        <v>0</v>
      </c>
      <c r="L1584" s="71">
        <v>0</v>
      </c>
    </row>
    <row r="1585" spans="2:12" ht="15.5" x14ac:dyDescent="0.35">
      <c r="B1585" s="28"/>
      <c r="C1585" s="29">
        <v>0</v>
      </c>
      <c r="D1585" s="30" t="s">
        <v>2252</v>
      </c>
      <c r="E1585" s="29">
        <v>1952</v>
      </c>
      <c r="F1585" s="31">
        <v>26744</v>
      </c>
      <c r="G1585" s="29" t="s">
        <v>622</v>
      </c>
      <c r="H1585" s="49" t="s">
        <v>291</v>
      </c>
      <c r="I1585" s="29">
        <v>7</v>
      </c>
      <c r="J1585" s="29">
        <v>0</v>
      </c>
      <c r="K1585" s="33">
        <v>0</v>
      </c>
      <c r="L1585" s="71">
        <v>0</v>
      </c>
    </row>
    <row r="1586" spans="2:12" ht="15.5" x14ac:dyDescent="0.35">
      <c r="B1586" s="28"/>
      <c r="C1586" s="29">
        <v>0</v>
      </c>
      <c r="D1586" s="30" t="s">
        <v>2253</v>
      </c>
      <c r="E1586" s="29">
        <v>2323</v>
      </c>
      <c r="F1586" s="31">
        <v>27093</v>
      </c>
      <c r="G1586" s="29" t="s">
        <v>32</v>
      </c>
      <c r="H1586" s="49" t="s">
        <v>291</v>
      </c>
      <c r="I1586" s="29">
        <v>1</v>
      </c>
      <c r="J1586" s="29">
        <v>0</v>
      </c>
      <c r="K1586" s="33">
        <v>0</v>
      </c>
      <c r="L1586" s="71">
        <v>0</v>
      </c>
    </row>
    <row r="1587" spans="2:12" ht="15.5" x14ac:dyDescent="0.35">
      <c r="B1587" s="28"/>
      <c r="C1587" s="29">
        <v>0</v>
      </c>
      <c r="D1587" s="30" t="s">
        <v>2254</v>
      </c>
      <c r="E1587" s="29">
        <v>192</v>
      </c>
      <c r="F1587" s="31">
        <v>29641</v>
      </c>
      <c r="G1587" s="29" t="s">
        <v>22</v>
      </c>
      <c r="H1587" s="49" t="s">
        <v>291</v>
      </c>
      <c r="I1587" s="29">
        <v>2</v>
      </c>
      <c r="J1587" s="29">
        <v>0</v>
      </c>
      <c r="K1587" s="33">
        <v>0</v>
      </c>
      <c r="L1587" s="71">
        <v>0</v>
      </c>
    </row>
    <row r="1588" spans="2:12" ht="15.5" x14ac:dyDescent="0.35">
      <c r="B1588" s="28"/>
      <c r="C1588" s="29">
        <v>0</v>
      </c>
      <c r="D1588" s="30" t="s">
        <v>2255</v>
      </c>
      <c r="E1588" s="29">
        <v>2324</v>
      </c>
      <c r="F1588" s="31">
        <v>33907</v>
      </c>
      <c r="G1588" s="29" t="s">
        <v>17</v>
      </c>
      <c r="H1588" s="49" t="s">
        <v>291</v>
      </c>
      <c r="I1588" s="29">
        <v>1</v>
      </c>
      <c r="J1588" s="29">
        <v>0</v>
      </c>
      <c r="K1588" s="33">
        <v>0</v>
      </c>
      <c r="L1588" s="71">
        <v>0</v>
      </c>
    </row>
    <row r="1589" spans="2:12" ht="15.5" x14ac:dyDescent="0.35">
      <c r="B1589" s="28"/>
      <c r="C1589" s="29">
        <v>0</v>
      </c>
      <c r="D1589" s="30" t="s">
        <v>2256</v>
      </c>
      <c r="E1589" s="29">
        <v>2325</v>
      </c>
      <c r="F1589" s="31">
        <v>24690</v>
      </c>
      <c r="G1589" s="29" t="s">
        <v>17</v>
      </c>
      <c r="H1589" s="49" t="s">
        <v>291</v>
      </c>
      <c r="I1589" s="29">
        <v>1</v>
      </c>
      <c r="J1589" s="29">
        <v>0</v>
      </c>
      <c r="K1589" s="33">
        <v>0</v>
      </c>
      <c r="L1589" s="71">
        <v>0</v>
      </c>
    </row>
    <row r="1590" spans="2:12" ht="15.5" x14ac:dyDescent="0.35">
      <c r="B1590" s="28"/>
      <c r="C1590" s="29">
        <v>0</v>
      </c>
      <c r="D1590" s="30" t="s">
        <v>2257</v>
      </c>
      <c r="E1590" s="29">
        <v>2671</v>
      </c>
      <c r="F1590" s="31">
        <v>38435</v>
      </c>
      <c r="G1590" s="29" t="s">
        <v>20</v>
      </c>
      <c r="H1590" s="49" t="s">
        <v>291</v>
      </c>
      <c r="I1590" s="29">
        <v>0</v>
      </c>
      <c r="J1590" s="29">
        <v>0</v>
      </c>
      <c r="K1590" s="33">
        <v>0</v>
      </c>
      <c r="L1590" s="71">
        <v>0</v>
      </c>
    </row>
    <row r="1591" spans="2:12" ht="15.5" x14ac:dyDescent="0.35">
      <c r="B1591" s="28"/>
      <c r="C1591" s="29">
        <v>0</v>
      </c>
      <c r="D1591" s="30" t="s">
        <v>2258</v>
      </c>
      <c r="E1591" s="29">
        <v>2667</v>
      </c>
      <c r="F1591" s="31"/>
      <c r="G1591" s="29"/>
      <c r="H1591" s="49" t="s">
        <v>291</v>
      </c>
      <c r="I1591" s="29">
        <v>1</v>
      </c>
      <c r="J1591" s="29">
        <v>0</v>
      </c>
      <c r="K1591" s="33">
        <v>0</v>
      </c>
      <c r="L1591" s="71">
        <v>0</v>
      </c>
    </row>
    <row r="1592" spans="2:12" ht="15.5" x14ac:dyDescent="0.35">
      <c r="B1592" s="28"/>
      <c r="C1592" s="29">
        <v>0</v>
      </c>
      <c r="D1592" s="30" t="s">
        <v>2259</v>
      </c>
      <c r="E1592" s="29">
        <v>179</v>
      </c>
      <c r="F1592" s="31">
        <v>35002</v>
      </c>
      <c r="G1592" s="29" t="s">
        <v>17</v>
      </c>
      <c r="H1592" s="49" t="s">
        <v>291</v>
      </c>
      <c r="I1592" s="29">
        <v>3</v>
      </c>
      <c r="J1592" s="29">
        <v>0</v>
      </c>
      <c r="K1592" s="33">
        <v>0</v>
      </c>
      <c r="L1592" s="71">
        <v>0</v>
      </c>
    </row>
    <row r="1593" spans="2:12" ht="15.5" x14ac:dyDescent="0.35">
      <c r="B1593" s="28"/>
      <c r="C1593" s="29">
        <v>0</v>
      </c>
      <c r="D1593" s="30" t="s">
        <v>2260</v>
      </c>
      <c r="E1593" s="29">
        <v>1533</v>
      </c>
      <c r="F1593" s="31">
        <v>38934</v>
      </c>
      <c r="G1593" s="29" t="s">
        <v>61</v>
      </c>
      <c r="H1593" s="49" t="s">
        <v>291</v>
      </c>
      <c r="I1593" s="29">
        <v>0</v>
      </c>
      <c r="J1593" s="29">
        <v>0</v>
      </c>
      <c r="K1593" s="33">
        <v>0</v>
      </c>
      <c r="L1593" s="71">
        <v>0</v>
      </c>
    </row>
    <row r="1594" spans="2:12" ht="15.5" x14ac:dyDescent="0.35">
      <c r="B1594" s="28"/>
      <c r="C1594" s="29">
        <v>0</v>
      </c>
      <c r="D1594" s="30" t="s">
        <v>2261</v>
      </c>
      <c r="E1594" s="29">
        <v>1651</v>
      </c>
      <c r="F1594" s="31">
        <v>38641</v>
      </c>
      <c r="G1594" s="29" t="s">
        <v>37</v>
      </c>
      <c r="H1594" s="49" t="s">
        <v>291</v>
      </c>
      <c r="I1594" s="29">
        <v>0</v>
      </c>
      <c r="J1594" s="29">
        <v>0</v>
      </c>
      <c r="K1594" s="33">
        <v>0</v>
      </c>
      <c r="L1594" s="71">
        <v>0</v>
      </c>
    </row>
    <row r="1595" spans="2:12" ht="15.5" x14ac:dyDescent="0.35">
      <c r="B1595" s="28"/>
      <c r="C1595" s="29">
        <v>0</v>
      </c>
      <c r="D1595" s="30" t="s">
        <v>2262</v>
      </c>
      <c r="E1595" s="29">
        <v>279</v>
      </c>
      <c r="F1595" s="31">
        <v>35412</v>
      </c>
      <c r="G1595" s="29" t="s">
        <v>32</v>
      </c>
      <c r="H1595" s="49" t="s">
        <v>291</v>
      </c>
      <c r="I1595" s="29">
        <v>4</v>
      </c>
      <c r="J1595" s="29">
        <v>0</v>
      </c>
      <c r="K1595" s="33">
        <v>0</v>
      </c>
      <c r="L1595" s="71">
        <v>0</v>
      </c>
    </row>
    <row r="1596" spans="2:12" ht="15.5" x14ac:dyDescent="0.35">
      <c r="B1596" s="28"/>
      <c r="C1596" s="29">
        <v>0</v>
      </c>
      <c r="D1596" s="30" t="s">
        <v>2263</v>
      </c>
      <c r="E1596" s="29">
        <v>1501</v>
      </c>
      <c r="F1596" s="31">
        <v>33371</v>
      </c>
      <c r="G1596" s="29" t="s">
        <v>22</v>
      </c>
      <c r="H1596" s="49" t="s">
        <v>291</v>
      </c>
      <c r="I1596" s="29">
        <v>51</v>
      </c>
      <c r="J1596" s="29">
        <v>0</v>
      </c>
      <c r="K1596" s="33">
        <v>0</v>
      </c>
      <c r="L1596" s="71">
        <v>0</v>
      </c>
    </row>
    <row r="1597" spans="2:12" ht="15.5" x14ac:dyDescent="0.35">
      <c r="B1597" s="28"/>
      <c r="C1597" s="29">
        <v>0</v>
      </c>
      <c r="D1597" s="30" t="s">
        <v>2264</v>
      </c>
      <c r="E1597" s="29">
        <v>1130</v>
      </c>
      <c r="F1597" s="31">
        <v>38541</v>
      </c>
      <c r="G1597" s="29" t="s">
        <v>199</v>
      </c>
      <c r="H1597" s="49" t="s">
        <v>291</v>
      </c>
      <c r="I1597" s="29">
        <v>0</v>
      </c>
      <c r="J1597" s="29">
        <v>0</v>
      </c>
      <c r="K1597" s="33">
        <v>0</v>
      </c>
      <c r="L1597" s="71">
        <v>0</v>
      </c>
    </row>
    <row r="1598" spans="2:12" ht="15.5" x14ac:dyDescent="0.35">
      <c r="B1598" s="28"/>
      <c r="C1598" s="29">
        <v>0</v>
      </c>
      <c r="D1598" s="30" t="s">
        <v>2265</v>
      </c>
      <c r="E1598" s="29">
        <v>1034</v>
      </c>
      <c r="F1598" s="31">
        <v>36701</v>
      </c>
      <c r="G1598" s="29" t="s">
        <v>124</v>
      </c>
      <c r="H1598" s="49" t="s">
        <v>291</v>
      </c>
      <c r="I1598" s="29">
        <v>0</v>
      </c>
      <c r="J1598" s="29">
        <v>0</v>
      </c>
      <c r="K1598" s="33">
        <v>0</v>
      </c>
      <c r="L1598" s="71">
        <v>0</v>
      </c>
    </row>
    <row r="1599" spans="2:12" ht="15.5" x14ac:dyDescent="0.35">
      <c r="B1599" s="28"/>
      <c r="C1599" s="29">
        <v>0</v>
      </c>
      <c r="D1599" s="30" t="s">
        <v>2266</v>
      </c>
      <c r="E1599" s="29">
        <v>198</v>
      </c>
      <c r="F1599" s="31">
        <v>31352</v>
      </c>
      <c r="G1599" s="29" t="s">
        <v>37</v>
      </c>
      <c r="H1599" s="49" t="s">
        <v>291</v>
      </c>
      <c r="I1599" s="29">
        <v>3</v>
      </c>
      <c r="J1599" s="29">
        <v>0</v>
      </c>
      <c r="K1599" s="33">
        <v>0</v>
      </c>
      <c r="L1599" s="71">
        <v>0</v>
      </c>
    </row>
    <row r="1600" spans="2:12" ht="15.5" x14ac:dyDescent="0.35">
      <c r="B1600" s="28"/>
      <c r="C1600" s="29">
        <v>0</v>
      </c>
      <c r="D1600" s="30" t="s">
        <v>2267</v>
      </c>
      <c r="E1600" s="29">
        <v>1967</v>
      </c>
      <c r="F1600" s="31">
        <v>37633</v>
      </c>
      <c r="G1600" s="29" t="s">
        <v>2268</v>
      </c>
      <c r="H1600" s="49" t="s">
        <v>291</v>
      </c>
      <c r="I1600" s="29">
        <v>1</v>
      </c>
      <c r="J1600" s="29">
        <v>0</v>
      </c>
      <c r="K1600" s="33">
        <v>0</v>
      </c>
      <c r="L1600" s="71">
        <v>0</v>
      </c>
    </row>
    <row r="1601" spans="2:12" ht="15.5" x14ac:dyDescent="0.35">
      <c r="B1601" s="28"/>
      <c r="C1601" s="29">
        <v>0</v>
      </c>
      <c r="D1601" s="30" t="s">
        <v>2269</v>
      </c>
      <c r="E1601" s="29">
        <v>808</v>
      </c>
      <c r="F1601" s="31">
        <v>32423</v>
      </c>
      <c r="G1601" s="29" t="s">
        <v>20</v>
      </c>
      <c r="H1601" s="49" t="s">
        <v>291</v>
      </c>
      <c r="I1601" s="29">
        <v>1</v>
      </c>
      <c r="J1601" s="29">
        <v>0</v>
      </c>
      <c r="K1601" s="33">
        <v>0</v>
      </c>
      <c r="L1601" s="71">
        <v>0</v>
      </c>
    </row>
    <row r="1602" spans="2:12" ht="15.5" x14ac:dyDescent="0.35">
      <c r="B1602" s="28"/>
      <c r="C1602" s="29">
        <v>0</v>
      </c>
      <c r="D1602" s="30" t="s">
        <v>2270</v>
      </c>
      <c r="E1602" s="29">
        <v>955</v>
      </c>
      <c r="F1602" s="31"/>
      <c r="G1602" s="29" t="s">
        <v>22</v>
      </c>
      <c r="H1602" s="49" t="s">
        <v>291</v>
      </c>
      <c r="I1602" s="29">
        <v>2</v>
      </c>
      <c r="J1602" s="29">
        <v>0</v>
      </c>
      <c r="K1602" s="33">
        <v>0</v>
      </c>
      <c r="L1602" s="71">
        <v>0</v>
      </c>
    </row>
    <row r="1603" spans="2:12" ht="15.5" x14ac:dyDescent="0.35">
      <c r="B1603" s="28"/>
      <c r="C1603" s="29">
        <v>0</v>
      </c>
      <c r="D1603" s="30" t="s">
        <v>2271</v>
      </c>
      <c r="E1603" s="29">
        <v>2684</v>
      </c>
      <c r="F1603" s="31">
        <v>32070</v>
      </c>
      <c r="G1603" s="29" t="s">
        <v>2272</v>
      </c>
      <c r="H1603" s="49" t="s">
        <v>291</v>
      </c>
      <c r="I1603" s="29">
        <v>7</v>
      </c>
      <c r="J1603" s="29">
        <v>0</v>
      </c>
      <c r="K1603" s="33">
        <v>0</v>
      </c>
      <c r="L1603" s="71">
        <v>0</v>
      </c>
    </row>
    <row r="1604" spans="2:12" ht="15.5" x14ac:dyDescent="0.35">
      <c r="B1604" s="28"/>
      <c r="C1604" s="29">
        <v>0</v>
      </c>
      <c r="D1604" s="30" t="s">
        <v>2273</v>
      </c>
      <c r="E1604" s="29">
        <v>1430</v>
      </c>
      <c r="F1604" s="31">
        <v>31205</v>
      </c>
      <c r="G1604" s="29" t="s">
        <v>20</v>
      </c>
      <c r="H1604" s="49" t="s">
        <v>291</v>
      </c>
      <c r="I1604" s="29">
        <v>1</v>
      </c>
      <c r="J1604" s="29">
        <v>0</v>
      </c>
      <c r="K1604" s="33">
        <v>0</v>
      </c>
      <c r="L1604" s="71">
        <v>0</v>
      </c>
    </row>
    <row r="1605" spans="2:12" ht="15.5" x14ac:dyDescent="0.35">
      <c r="B1605" s="28"/>
      <c r="C1605" s="29">
        <v>0</v>
      </c>
      <c r="D1605" s="30" t="s">
        <v>2274</v>
      </c>
      <c r="E1605" s="29">
        <v>2580</v>
      </c>
      <c r="F1605" s="31">
        <v>38507</v>
      </c>
      <c r="G1605" s="29" t="s">
        <v>17</v>
      </c>
      <c r="H1605" s="49" t="s">
        <v>291</v>
      </c>
      <c r="I1605" s="29">
        <v>1</v>
      </c>
      <c r="J1605" s="29">
        <v>0</v>
      </c>
      <c r="K1605" s="33">
        <v>0</v>
      </c>
      <c r="L1605" s="71">
        <v>0</v>
      </c>
    </row>
    <row r="1606" spans="2:12" ht="15.5" x14ac:dyDescent="0.35">
      <c r="B1606" s="28"/>
      <c r="C1606" s="29">
        <v>5</v>
      </c>
      <c r="D1606" s="30" t="s">
        <v>2275</v>
      </c>
      <c r="E1606" s="29">
        <v>1709</v>
      </c>
      <c r="F1606" s="31">
        <v>38763</v>
      </c>
      <c r="G1606" s="29" t="s">
        <v>20</v>
      </c>
      <c r="H1606" s="49" t="s">
        <v>291</v>
      </c>
      <c r="I1606" s="29">
        <v>6</v>
      </c>
      <c r="J1606" s="29">
        <v>1</v>
      </c>
      <c r="K1606" s="33">
        <v>1</v>
      </c>
      <c r="L1606" s="71">
        <v>5</v>
      </c>
    </row>
    <row r="1607" spans="2:12" ht="15.5" x14ac:dyDescent="0.35">
      <c r="B1607" s="28"/>
      <c r="C1607" s="29">
        <v>0</v>
      </c>
      <c r="D1607" s="30" t="s">
        <v>2276</v>
      </c>
      <c r="E1607" s="29">
        <v>2633</v>
      </c>
      <c r="F1607" s="31"/>
      <c r="G1607" s="29"/>
      <c r="H1607" s="49" t="s">
        <v>291</v>
      </c>
      <c r="I1607" s="29">
        <v>0</v>
      </c>
      <c r="J1607" s="29">
        <v>0</v>
      </c>
      <c r="K1607" s="33">
        <v>0</v>
      </c>
      <c r="L1607" s="71">
        <v>0</v>
      </c>
    </row>
    <row r="1608" spans="2:12" ht="15.5" x14ac:dyDescent="0.35">
      <c r="B1608" s="28"/>
      <c r="C1608" s="29">
        <v>0</v>
      </c>
      <c r="D1608" s="30" t="s">
        <v>2277</v>
      </c>
      <c r="E1608" s="29">
        <v>2016</v>
      </c>
      <c r="F1608" s="31">
        <v>30674</v>
      </c>
      <c r="G1608" s="29" t="s">
        <v>20</v>
      </c>
      <c r="H1608" s="49" t="s">
        <v>291</v>
      </c>
      <c r="I1608" s="29">
        <v>5</v>
      </c>
      <c r="J1608" s="29">
        <v>0</v>
      </c>
      <c r="K1608" s="33">
        <v>0</v>
      </c>
      <c r="L1608" s="71">
        <v>0</v>
      </c>
    </row>
    <row r="1609" spans="2:12" ht="15.5" x14ac:dyDescent="0.35">
      <c r="B1609" s="28"/>
      <c r="C1609" s="29">
        <v>0</v>
      </c>
      <c r="D1609" s="30" t="s">
        <v>2278</v>
      </c>
      <c r="E1609" s="29">
        <v>3249</v>
      </c>
      <c r="F1609" s="31">
        <v>31697</v>
      </c>
      <c r="G1609" s="29" t="s">
        <v>1110</v>
      </c>
      <c r="H1609" s="49" t="s">
        <v>291</v>
      </c>
      <c r="I1609" s="29">
        <v>3</v>
      </c>
      <c r="J1609" s="29">
        <v>0</v>
      </c>
      <c r="K1609" s="33">
        <v>0</v>
      </c>
      <c r="L1609" s="71">
        <v>0</v>
      </c>
    </row>
    <row r="1610" spans="2:12" ht="15.5" x14ac:dyDescent="0.35">
      <c r="B1610" s="28"/>
      <c r="C1610" s="29">
        <v>0</v>
      </c>
      <c r="D1610" s="30" t="s">
        <v>2279</v>
      </c>
      <c r="E1610" s="29">
        <v>542</v>
      </c>
      <c r="F1610" s="31">
        <v>29778</v>
      </c>
      <c r="G1610" s="29" t="s">
        <v>20</v>
      </c>
      <c r="H1610" s="49" t="s">
        <v>291</v>
      </c>
      <c r="I1610" s="29">
        <v>1</v>
      </c>
      <c r="J1610" s="29">
        <v>0</v>
      </c>
      <c r="K1610" s="33">
        <v>0</v>
      </c>
      <c r="L1610" s="71">
        <v>0</v>
      </c>
    </row>
    <row r="1611" spans="2:12" ht="15.5" x14ac:dyDescent="0.35">
      <c r="B1611" s="28"/>
      <c r="C1611" s="29">
        <v>0</v>
      </c>
      <c r="D1611" s="30" t="s">
        <v>2280</v>
      </c>
      <c r="E1611" s="29">
        <v>1697</v>
      </c>
      <c r="F1611" s="31">
        <v>37049</v>
      </c>
      <c r="G1611" s="29" t="s">
        <v>852</v>
      </c>
      <c r="H1611" s="49" t="s">
        <v>291</v>
      </c>
      <c r="I1611" s="29">
        <v>0</v>
      </c>
      <c r="J1611" s="29">
        <v>0</v>
      </c>
      <c r="K1611" s="33">
        <v>0</v>
      </c>
      <c r="L1611" s="71">
        <v>0</v>
      </c>
    </row>
    <row r="1612" spans="2:12" ht="15.5" x14ac:dyDescent="0.35">
      <c r="B1612" s="28"/>
      <c r="C1612" s="29">
        <v>0</v>
      </c>
      <c r="D1612" s="30" t="s">
        <v>2281</v>
      </c>
      <c r="E1612" s="29">
        <v>1443</v>
      </c>
      <c r="F1612" s="31">
        <v>28584</v>
      </c>
      <c r="G1612" s="29" t="s">
        <v>1823</v>
      </c>
      <c r="H1612" s="49" t="s">
        <v>291</v>
      </c>
      <c r="I1612" s="29">
        <v>4</v>
      </c>
      <c r="J1612" s="29">
        <v>0</v>
      </c>
      <c r="K1612" s="33">
        <v>0</v>
      </c>
      <c r="L1612" s="71">
        <v>0</v>
      </c>
    </row>
    <row r="1613" spans="2:12" ht="15.5" x14ac:dyDescent="0.35">
      <c r="B1613" s="28"/>
      <c r="C1613" s="29">
        <v>0</v>
      </c>
      <c r="D1613" s="30" t="s">
        <v>2282</v>
      </c>
      <c r="E1613" s="29">
        <v>1444</v>
      </c>
      <c r="F1613" s="31">
        <v>30785</v>
      </c>
      <c r="G1613" s="29" t="s">
        <v>20</v>
      </c>
      <c r="H1613" s="49" t="s">
        <v>291</v>
      </c>
      <c r="I1613" s="29">
        <v>1</v>
      </c>
      <c r="J1613" s="29">
        <v>0</v>
      </c>
      <c r="K1613" s="33">
        <v>0</v>
      </c>
      <c r="L1613" s="71">
        <v>0</v>
      </c>
    </row>
    <row r="1614" spans="2:12" ht="15.5" x14ac:dyDescent="0.35">
      <c r="B1614" s="28"/>
      <c r="C1614" s="29">
        <v>0</v>
      </c>
      <c r="D1614" s="30" t="s">
        <v>2283</v>
      </c>
      <c r="E1614" s="29">
        <v>1431</v>
      </c>
      <c r="F1614" s="31">
        <v>31608</v>
      </c>
      <c r="G1614" s="29" t="s">
        <v>20</v>
      </c>
      <c r="H1614" s="49" t="s">
        <v>291</v>
      </c>
      <c r="I1614" s="29">
        <v>2</v>
      </c>
      <c r="J1614" s="29">
        <v>0</v>
      </c>
      <c r="K1614" s="33">
        <v>0</v>
      </c>
      <c r="L1614" s="71">
        <v>0</v>
      </c>
    </row>
    <row r="1615" spans="2:12" ht="15.5" x14ac:dyDescent="0.35">
      <c r="B1615" s="28"/>
      <c r="C1615" s="29">
        <v>0</v>
      </c>
      <c r="D1615" s="30" t="s">
        <v>2284</v>
      </c>
      <c r="E1615" s="29">
        <v>1728</v>
      </c>
      <c r="F1615" s="31"/>
      <c r="G1615" s="29"/>
      <c r="H1615" s="49" t="s">
        <v>291</v>
      </c>
      <c r="I1615" s="29">
        <v>1</v>
      </c>
      <c r="J1615" s="29">
        <v>0</v>
      </c>
      <c r="K1615" s="33">
        <v>0</v>
      </c>
      <c r="L1615" s="71">
        <v>0</v>
      </c>
    </row>
    <row r="1616" spans="2:12" ht="15.5" x14ac:dyDescent="0.35">
      <c r="B1616" s="28"/>
      <c r="C1616" s="29">
        <v>0</v>
      </c>
      <c r="D1616" s="30" t="s">
        <v>2285</v>
      </c>
      <c r="E1616" s="29">
        <v>1044</v>
      </c>
      <c r="F1616" s="31">
        <v>35976</v>
      </c>
      <c r="G1616" s="29" t="s">
        <v>22</v>
      </c>
      <c r="H1616" s="49" t="s">
        <v>291</v>
      </c>
      <c r="I1616" s="29">
        <v>1</v>
      </c>
      <c r="J1616" s="29">
        <v>0</v>
      </c>
      <c r="K1616" s="33">
        <v>0</v>
      </c>
      <c r="L1616" s="71">
        <v>0</v>
      </c>
    </row>
    <row r="1617" spans="2:12" ht="15.5" x14ac:dyDescent="0.35">
      <c r="B1617" s="28"/>
      <c r="C1617" s="29">
        <v>0</v>
      </c>
      <c r="D1617" s="30" t="s">
        <v>2286</v>
      </c>
      <c r="E1617" s="29">
        <v>3773</v>
      </c>
      <c r="F1617" s="31">
        <v>32874</v>
      </c>
      <c r="G1617" s="29" t="s">
        <v>22</v>
      </c>
      <c r="H1617" s="49" t="s">
        <v>291</v>
      </c>
      <c r="I1617" s="29">
        <v>2</v>
      </c>
      <c r="J1617" s="29">
        <v>0</v>
      </c>
      <c r="K1617" s="33">
        <v>0</v>
      </c>
      <c r="L1617" s="71">
        <v>0</v>
      </c>
    </row>
    <row r="1618" spans="2:12" ht="15.5" x14ac:dyDescent="0.35">
      <c r="B1618" s="28"/>
      <c r="C1618" s="29">
        <v>0</v>
      </c>
      <c r="D1618" s="30" t="s">
        <v>2287</v>
      </c>
      <c r="E1618" s="29">
        <v>2528</v>
      </c>
      <c r="F1618" s="31"/>
      <c r="G1618" s="29"/>
      <c r="H1618" s="49" t="s">
        <v>291</v>
      </c>
      <c r="I1618" s="29">
        <v>1</v>
      </c>
      <c r="J1618" s="29">
        <v>0</v>
      </c>
      <c r="K1618" s="33">
        <v>0</v>
      </c>
      <c r="L1618" s="71">
        <v>0</v>
      </c>
    </row>
    <row r="1619" spans="2:12" ht="15.5" x14ac:dyDescent="0.35">
      <c r="B1619" s="28"/>
      <c r="C1619" s="29">
        <v>0</v>
      </c>
      <c r="D1619" s="30" t="s">
        <v>2288</v>
      </c>
      <c r="E1619" s="29">
        <v>1012</v>
      </c>
      <c r="F1619" s="31">
        <v>37137</v>
      </c>
      <c r="G1619" s="29" t="s">
        <v>199</v>
      </c>
      <c r="H1619" s="49" t="s">
        <v>291</v>
      </c>
      <c r="I1619" s="29">
        <v>0</v>
      </c>
      <c r="J1619" s="29">
        <v>0</v>
      </c>
      <c r="K1619" s="33">
        <v>0</v>
      </c>
      <c r="L1619" s="71">
        <v>0</v>
      </c>
    </row>
    <row r="1620" spans="2:12" ht="15.5" x14ac:dyDescent="0.35">
      <c r="B1620" s="28"/>
      <c r="C1620" s="29">
        <v>0</v>
      </c>
      <c r="D1620" s="30" t="s">
        <v>2289</v>
      </c>
      <c r="E1620" s="29">
        <v>1839</v>
      </c>
      <c r="F1620" s="31">
        <v>37276</v>
      </c>
      <c r="G1620" s="29" t="s">
        <v>121</v>
      </c>
      <c r="H1620" s="49" t="s">
        <v>291</v>
      </c>
      <c r="I1620" s="29">
        <v>12</v>
      </c>
      <c r="J1620" s="29">
        <v>0</v>
      </c>
      <c r="K1620" s="33">
        <v>0</v>
      </c>
      <c r="L1620" s="71">
        <v>0</v>
      </c>
    </row>
    <row r="1621" spans="2:12" ht="15.5" x14ac:dyDescent="0.35">
      <c r="B1621" s="28"/>
      <c r="C1621" s="29">
        <v>0</v>
      </c>
      <c r="D1621" s="30" t="s">
        <v>2290</v>
      </c>
      <c r="E1621" s="29">
        <v>284</v>
      </c>
      <c r="F1621" s="31">
        <v>31952</v>
      </c>
      <c r="G1621" s="29" t="s">
        <v>20</v>
      </c>
      <c r="H1621" s="49" t="s">
        <v>291</v>
      </c>
      <c r="I1621" s="29">
        <v>2</v>
      </c>
      <c r="J1621" s="29">
        <v>0</v>
      </c>
      <c r="K1621" s="33">
        <v>0</v>
      </c>
      <c r="L1621" s="71">
        <v>0</v>
      </c>
    </row>
    <row r="1622" spans="2:12" ht="15.5" x14ac:dyDescent="0.35">
      <c r="B1622" s="28"/>
      <c r="C1622" s="29">
        <v>0</v>
      </c>
      <c r="D1622" s="30" t="s">
        <v>2291</v>
      </c>
      <c r="E1622" s="29">
        <v>3086</v>
      </c>
      <c r="F1622" s="31">
        <v>25811</v>
      </c>
      <c r="G1622" s="29" t="s">
        <v>100</v>
      </c>
      <c r="H1622" s="49" t="s">
        <v>291</v>
      </c>
      <c r="I1622" s="29">
        <v>6</v>
      </c>
      <c r="J1622" s="29">
        <v>0</v>
      </c>
      <c r="K1622" s="33">
        <v>0</v>
      </c>
      <c r="L1622" s="71">
        <v>0</v>
      </c>
    </row>
    <row r="1623" spans="2:12" ht="15.5" x14ac:dyDescent="0.35">
      <c r="B1623" s="28"/>
      <c r="C1623" s="29">
        <v>0</v>
      </c>
      <c r="D1623" s="30" t="s">
        <v>2292</v>
      </c>
      <c r="E1623" s="29">
        <v>804</v>
      </c>
      <c r="F1623" s="31">
        <v>31140</v>
      </c>
      <c r="G1623" s="29" t="s">
        <v>2293</v>
      </c>
      <c r="H1623" s="49" t="s">
        <v>291</v>
      </c>
      <c r="I1623" s="29">
        <v>1</v>
      </c>
      <c r="J1623" s="29">
        <v>0</v>
      </c>
      <c r="K1623" s="33">
        <v>0</v>
      </c>
      <c r="L1623" s="71">
        <v>0</v>
      </c>
    </row>
    <row r="1624" spans="2:12" ht="15.5" x14ac:dyDescent="0.35">
      <c r="B1624" s="28"/>
      <c r="C1624" s="29">
        <v>0</v>
      </c>
      <c r="D1624" s="30" t="s">
        <v>2294</v>
      </c>
      <c r="E1624" s="29">
        <v>1778</v>
      </c>
      <c r="F1624" s="31">
        <v>34202</v>
      </c>
      <c r="G1624" s="29" t="s">
        <v>121</v>
      </c>
      <c r="H1624" s="49" t="s">
        <v>291</v>
      </c>
      <c r="I1624" s="29">
        <v>3</v>
      </c>
      <c r="J1624" s="29">
        <v>0</v>
      </c>
      <c r="K1624" s="33">
        <v>0</v>
      </c>
      <c r="L1624" s="71">
        <v>0</v>
      </c>
    </row>
    <row r="1625" spans="2:12" ht="15.5" x14ac:dyDescent="0.35">
      <c r="B1625" s="28"/>
      <c r="C1625" s="29">
        <v>0</v>
      </c>
      <c r="D1625" s="30" t="s">
        <v>2295</v>
      </c>
      <c r="E1625" s="29">
        <v>1465</v>
      </c>
      <c r="F1625" s="31">
        <v>27430</v>
      </c>
      <c r="G1625" s="29" t="s">
        <v>26</v>
      </c>
      <c r="H1625" s="49" t="s">
        <v>291</v>
      </c>
      <c r="I1625" s="29">
        <v>1</v>
      </c>
      <c r="J1625" s="29">
        <v>0</v>
      </c>
      <c r="K1625" s="33">
        <v>0</v>
      </c>
      <c r="L1625" s="71">
        <v>0</v>
      </c>
    </row>
    <row r="1626" spans="2:12" ht="15.5" x14ac:dyDescent="0.35">
      <c r="B1626" s="28"/>
      <c r="C1626" s="29">
        <v>0</v>
      </c>
      <c r="D1626" s="30" t="s">
        <v>2296</v>
      </c>
      <c r="E1626" s="29">
        <v>2792</v>
      </c>
      <c r="F1626" s="31">
        <v>39275</v>
      </c>
      <c r="G1626" s="29" t="s">
        <v>61</v>
      </c>
      <c r="H1626" s="49" t="s">
        <v>291</v>
      </c>
      <c r="I1626" s="29">
        <v>0</v>
      </c>
      <c r="J1626" s="29">
        <v>0</v>
      </c>
      <c r="K1626" s="33">
        <v>0</v>
      </c>
      <c r="L1626" s="71">
        <v>0</v>
      </c>
    </row>
    <row r="1627" spans="2:12" ht="15.5" x14ac:dyDescent="0.35">
      <c r="B1627" s="28"/>
      <c r="C1627" s="29">
        <v>0</v>
      </c>
      <c r="D1627" s="30" t="s">
        <v>2297</v>
      </c>
      <c r="E1627" s="29">
        <v>228</v>
      </c>
      <c r="F1627" s="31">
        <v>27662</v>
      </c>
      <c r="G1627" s="29" t="s">
        <v>37</v>
      </c>
      <c r="H1627" s="49" t="s">
        <v>291</v>
      </c>
      <c r="I1627" s="29">
        <v>3</v>
      </c>
      <c r="J1627" s="29">
        <v>0</v>
      </c>
      <c r="K1627" s="33">
        <v>0</v>
      </c>
      <c r="L1627" s="71">
        <v>0</v>
      </c>
    </row>
    <row r="1628" spans="2:12" ht="15.5" x14ac:dyDescent="0.35">
      <c r="B1628" s="28"/>
      <c r="C1628" s="29">
        <v>0</v>
      </c>
      <c r="D1628" s="30" t="s">
        <v>2298</v>
      </c>
      <c r="E1628" s="29">
        <v>458</v>
      </c>
      <c r="F1628" s="31">
        <v>27215</v>
      </c>
      <c r="G1628" s="29" t="s">
        <v>852</v>
      </c>
      <c r="H1628" s="49" t="s">
        <v>291</v>
      </c>
      <c r="I1628" s="29">
        <v>3</v>
      </c>
      <c r="J1628" s="29">
        <v>0</v>
      </c>
      <c r="K1628" s="33">
        <v>0</v>
      </c>
      <c r="L1628" s="71">
        <v>0</v>
      </c>
    </row>
    <row r="1629" spans="2:12" ht="15.5" x14ac:dyDescent="0.35">
      <c r="B1629" s="28"/>
      <c r="C1629" s="29">
        <v>0</v>
      </c>
      <c r="D1629" s="30" t="s">
        <v>2299</v>
      </c>
      <c r="E1629" s="29">
        <v>590</v>
      </c>
      <c r="F1629" s="31">
        <v>25278</v>
      </c>
      <c r="G1629" s="29" t="s">
        <v>778</v>
      </c>
      <c r="H1629" s="49" t="s">
        <v>291</v>
      </c>
      <c r="I1629" s="29">
        <v>2</v>
      </c>
      <c r="J1629" s="29">
        <v>0</v>
      </c>
      <c r="K1629" s="33">
        <v>0</v>
      </c>
      <c r="L1629" s="71">
        <v>0</v>
      </c>
    </row>
    <row r="1630" spans="2:12" ht="15.5" x14ac:dyDescent="0.35">
      <c r="B1630" s="28"/>
      <c r="C1630" s="29">
        <v>0</v>
      </c>
      <c r="D1630" s="30" t="s">
        <v>2300</v>
      </c>
      <c r="E1630" s="29">
        <v>89</v>
      </c>
      <c r="F1630" s="31">
        <v>37206</v>
      </c>
      <c r="G1630" s="29" t="s">
        <v>688</v>
      </c>
      <c r="H1630" s="49" t="s">
        <v>291</v>
      </c>
      <c r="I1630" s="29">
        <v>1</v>
      </c>
      <c r="J1630" s="29">
        <v>0</v>
      </c>
      <c r="K1630" s="33">
        <v>0</v>
      </c>
      <c r="L1630" s="71">
        <v>0</v>
      </c>
    </row>
    <row r="1631" spans="2:12" ht="15.5" x14ac:dyDescent="0.35">
      <c r="B1631" s="28"/>
      <c r="C1631" s="29">
        <v>0</v>
      </c>
      <c r="D1631" s="30" t="s">
        <v>2301</v>
      </c>
      <c r="E1631" s="29">
        <v>1405</v>
      </c>
      <c r="F1631" s="31">
        <v>35947</v>
      </c>
      <c r="G1631" s="29" t="s">
        <v>612</v>
      </c>
      <c r="H1631" s="49" t="s">
        <v>291</v>
      </c>
      <c r="I1631" s="29">
        <v>2</v>
      </c>
      <c r="J1631" s="29">
        <v>0</v>
      </c>
      <c r="K1631" s="33">
        <v>0</v>
      </c>
      <c r="L1631" s="71">
        <v>0</v>
      </c>
    </row>
    <row r="1632" spans="2:12" ht="15.5" x14ac:dyDescent="0.35">
      <c r="B1632" s="28"/>
      <c r="C1632" s="29">
        <v>0</v>
      </c>
      <c r="D1632" s="30" t="s">
        <v>2302</v>
      </c>
      <c r="E1632" s="29">
        <v>1957</v>
      </c>
      <c r="F1632" s="31">
        <v>32556</v>
      </c>
      <c r="G1632" s="29" t="s">
        <v>121</v>
      </c>
      <c r="H1632" s="49" t="s">
        <v>291</v>
      </c>
      <c r="I1632" s="29">
        <v>1</v>
      </c>
      <c r="J1632" s="29">
        <v>0</v>
      </c>
      <c r="K1632" s="33">
        <v>0</v>
      </c>
      <c r="L1632" s="71">
        <v>0</v>
      </c>
    </row>
    <row r="1633" spans="2:12" ht="15.5" x14ac:dyDescent="0.35">
      <c r="B1633" s="28"/>
      <c r="C1633" s="29">
        <v>0</v>
      </c>
      <c r="D1633" s="30" t="s">
        <v>2303</v>
      </c>
      <c r="E1633" s="29">
        <v>3409</v>
      </c>
      <c r="F1633" s="31">
        <v>26961</v>
      </c>
      <c r="G1633" s="29" t="s">
        <v>612</v>
      </c>
      <c r="H1633" s="49" t="s">
        <v>291</v>
      </c>
      <c r="I1633" s="29">
        <v>1</v>
      </c>
      <c r="J1633" s="29">
        <v>0</v>
      </c>
      <c r="K1633" s="33">
        <v>0</v>
      </c>
      <c r="L1633" s="71">
        <v>0</v>
      </c>
    </row>
    <row r="1634" spans="2:12" ht="15.5" x14ac:dyDescent="0.35">
      <c r="B1634" s="28"/>
      <c r="C1634" s="29">
        <v>0</v>
      </c>
      <c r="D1634" s="30" t="s">
        <v>2304</v>
      </c>
      <c r="E1634" s="29">
        <v>2649</v>
      </c>
      <c r="F1634" s="31">
        <v>30418</v>
      </c>
      <c r="G1634" s="29" t="s">
        <v>559</v>
      </c>
      <c r="H1634" s="49" t="s">
        <v>291</v>
      </c>
      <c r="I1634" s="29">
        <v>1</v>
      </c>
      <c r="J1634" s="29">
        <v>0</v>
      </c>
      <c r="K1634" s="33">
        <v>0</v>
      </c>
      <c r="L1634" s="71">
        <v>0</v>
      </c>
    </row>
    <row r="1635" spans="2:12" ht="15.5" x14ac:dyDescent="0.35">
      <c r="B1635" s="28"/>
      <c r="C1635" s="29">
        <v>0</v>
      </c>
      <c r="D1635" s="30" t="s">
        <v>2305</v>
      </c>
      <c r="E1635" s="29">
        <v>311</v>
      </c>
      <c r="F1635" s="31">
        <v>31477</v>
      </c>
      <c r="G1635" s="29" t="s">
        <v>37</v>
      </c>
      <c r="H1635" s="49" t="s">
        <v>291</v>
      </c>
      <c r="I1635" s="29">
        <v>11</v>
      </c>
      <c r="J1635" s="29">
        <v>0</v>
      </c>
      <c r="K1635" s="33">
        <v>0</v>
      </c>
      <c r="L1635" s="71">
        <v>0</v>
      </c>
    </row>
    <row r="1636" spans="2:12" ht="15.5" x14ac:dyDescent="0.35">
      <c r="B1636" s="28"/>
      <c r="C1636" s="29">
        <v>0</v>
      </c>
      <c r="D1636" s="30" t="s">
        <v>2306</v>
      </c>
      <c r="E1636" s="29">
        <v>2326</v>
      </c>
      <c r="F1636" s="31">
        <v>25756</v>
      </c>
      <c r="G1636" s="29" t="s">
        <v>32</v>
      </c>
      <c r="H1636" s="49" t="s">
        <v>291</v>
      </c>
      <c r="I1636" s="29">
        <v>1</v>
      </c>
      <c r="J1636" s="29">
        <v>0</v>
      </c>
      <c r="K1636" s="33">
        <v>0</v>
      </c>
      <c r="L1636" s="71">
        <v>0</v>
      </c>
    </row>
    <row r="1637" spans="2:12" ht="15.5" x14ac:dyDescent="0.35">
      <c r="B1637" s="28"/>
      <c r="C1637" s="29">
        <v>0</v>
      </c>
      <c r="D1637" s="30" t="s">
        <v>2307</v>
      </c>
      <c r="E1637" s="29">
        <v>2327</v>
      </c>
      <c r="F1637" s="31">
        <v>34146</v>
      </c>
      <c r="G1637" s="29" t="s">
        <v>32</v>
      </c>
      <c r="H1637" s="49" t="s">
        <v>291</v>
      </c>
      <c r="I1637" s="29">
        <v>1</v>
      </c>
      <c r="J1637" s="29">
        <v>0</v>
      </c>
      <c r="K1637" s="33">
        <v>0</v>
      </c>
      <c r="L1637" s="71">
        <v>0</v>
      </c>
    </row>
    <row r="1638" spans="2:12" ht="15.5" x14ac:dyDescent="0.35">
      <c r="B1638" s="28"/>
      <c r="C1638" s="29">
        <v>0</v>
      </c>
      <c r="D1638" s="30" t="s">
        <v>2308</v>
      </c>
      <c r="E1638" s="29">
        <v>2328</v>
      </c>
      <c r="F1638" s="31">
        <v>29944</v>
      </c>
      <c r="G1638" s="29" t="s">
        <v>17</v>
      </c>
      <c r="H1638" s="49" t="s">
        <v>291</v>
      </c>
      <c r="I1638" s="29">
        <v>1</v>
      </c>
      <c r="J1638" s="29">
        <v>0</v>
      </c>
      <c r="K1638" s="33">
        <v>0</v>
      </c>
      <c r="L1638" s="71">
        <v>0</v>
      </c>
    </row>
    <row r="1639" spans="2:12" ht="15.5" x14ac:dyDescent="0.35">
      <c r="B1639" s="28"/>
      <c r="C1639" s="29">
        <v>0</v>
      </c>
      <c r="D1639" s="30" t="s">
        <v>2309</v>
      </c>
      <c r="E1639" s="29">
        <v>3243</v>
      </c>
      <c r="F1639" s="31">
        <v>39683</v>
      </c>
      <c r="G1639" s="29" t="s">
        <v>32</v>
      </c>
      <c r="H1639" s="49" t="s">
        <v>291</v>
      </c>
      <c r="I1639" s="29">
        <v>6</v>
      </c>
      <c r="J1639" s="29">
        <v>0</v>
      </c>
      <c r="K1639" s="33">
        <v>0</v>
      </c>
      <c r="L1639" s="71">
        <v>0</v>
      </c>
    </row>
    <row r="1640" spans="2:12" ht="15.5" x14ac:dyDescent="0.35">
      <c r="B1640" s="28"/>
      <c r="C1640" s="29">
        <v>0</v>
      </c>
      <c r="D1640" s="30" t="s">
        <v>2310</v>
      </c>
      <c r="E1640" s="29">
        <v>505</v>
      </c>
      <c r="F1640" s="31">
        <v>31555</v>
      </c>
      <c r="G1640" s="29" t="s">
        <v>124</v>
      </c>
      <c r="H1640" s="49" t="s">
        <v>291</v>
      </c>
      <c r="I1640" s="29">
        <v>29</v>
      </c>
      <c r="J1640" s="29">
        <v>0</v>
      </c>
      <c r="K1640" s="33">
        <v>0</v>
      </c>
      <c r="L1640" s="71">
        <v>0</v>
      </c>
    </row>
    <row r="1641" spans="2:12" ht="15.5" x14ac:dyDescent="0.35">
      <c r="B1641" s="28"/>
      <c r="C1641" s="29">
        <v>72</v>
      </c>
      <c r="D1641" s="30" t="s">
        <v>2311</v>
      </c>
      <c r="E1641" s="29">
        <v>2984</v>
      </c>
      <c r="F1641" s="31">
        <v>29472</v>
      </c>
      <c r="G1641" s="29" t="s">
        <v>22</v>
      </c>
      <c r="H1641" s="49" t="s">
        <v>291</v>
      </c>
      <c r="I1641" s="29">
        <v>9</v>
      </c>
      <c r="J1641" s="29">
        <v>2</v>
      </c>
      <c r="K1641" s="33">
        <v>2</v>
      </c>
      <c r="L1641" s="71">
        <v>72</v>
      </c>
    </row>
    <row r="1642" spans="2:12" ht="15.5" x14ac:dyDescent="0.35">
      <c r="B1642" s="28"/>
      <c r="C1642" s="29">
        <v>0</v>
      </c>
      <c r="D1642" s="30" t="s">
        <v>2312</v>
      </c>
      <c r="E1642" s="29">
        <v>3548</v>
      </c>
      <c r="F1642" s="31">
        <v>40864</v>
      </c>
      <c r="G1642" s="29" t="s">
        <v>612</v>
      </c>
      <c r="H1642" s="49" t="s">
        <v>291</v>
      </c>
      <c r="I1642" s="29">
        <v>0</v>
      </c>
      <c r="J1642" s="29">
        <v>0</v>
      </c>
      <c r="K1642" s="33">
        <v>0</v>
      </c>
      <c r="L1642" s="71">
        <v>0</v>
      </c>
    </row>
    <row r="1643" spans="2:12" ht="15.5" x14ac:dyDescent="0.35">
      <c r="B1643" s="28"/>
      <c r="C1643" s="29">
        <v>0</v>
      </c>
      <c r="D1643" s="30" t="s">
        <v>2313</v>
      </c>
      <c r="E1643" s="29">
        <v>1131</v>
      </c>
      <c r="F1643" s="31">
        <v>37378</v>
      </c>
      <c r="G1643" s="29" t="s">
        <v>559</v>
      </c>
      <c r="H1643" s="49" t="s">
        <v>291</v>
      </c>
      <c r="I1643" s="29">
        <v>0</v>
      </c>
      <c r="J1643" s="29">
        <v>0</v>
      </c>
      <c r="K1643" s="33">
        <v>0</v>
      </c>
      <c r="L1643" s="71">
        <v>0</v>
      </c>
    </row>
    <row r="1644" spans="2:12" ht="15.5" x14ac:dyDescent="0.35">
      <c r="B1644" s="28"/>
      <c r="C1644" s="29">
        <v>0</v>
      </c>
      <c r="D1644" s="30" t="s">
        <v>2314</v>
      </c>
      <c r="E1644" s="29">
        <v>2718</v>
      </c>
      <c r="F1644" s="31">
        <v>39161</v>
      </c>
      <c r="G1644" s="29" t="s">
        <v>20</v>
      </c>
      <c r="H1644" s="49" t="s">
        <v>291</v>
      </c>
      <c r="I1644" s="29">
        <v>0</v>
      </c>
      <c r="J1644" s="29">
        <v>0</v>
      </c>
      <c r="K1644" s="33">
        <v>0</v>
      </c>
      <c r="L1644" s="71">
        <v>0</v>
      </c>
    </row>
    <row r="1645" spans="2:12" ht="15.5" x14ac:dyDescent="0.35">
      <c r="B1645" s="28"/>
      <c r="C1645" s="29">
        <v>0</v>
      </c>
      <c r="D1645" s="30" t="s">
        <v>2315</v>
      </c>
      <c r="E1645" s="29">
        <v>1620</v>
      </c>
      <c r="F1645" s="31">
        <v>34466</v>
      </c>
      <c r="G1645" s="29" t="s">
        <v>292</v>
      </c>
      <c r="H1645" s="49" t="s">
        <v>291</v>
      </c>
      <c r="I1645" s="29">
        <v>2</v>
      </c>
      <c r="J1645" s="29">
        <v>0</v>
      </c>
      <c r="K1645" s="33">
        <v>0</v>
      </c>
      <c r="L1645" s="71">
        <v>0</v>
      </c>
    </row>
    <row r="1646" spans="2:12" ht="15.5" x14ac:dyDescent="0.35">
      <c r="B1646" s="28"/>
      <c r="C1646" s="29">
        <v>0</v>
      </c>
      <c r="D1646" s="30" t="s">
        <v>2316</v>
      </c>
      <c r="E1646" s="29">
        <v>2525</v>
      </c>
      <c r="F1646" s="31"/>
      <c r="G1646" s="29"/>
      <c r="H1646" s="49" t="s">
        <v>291</v>
      </c>
      <c r="I1646" s="29">
        <v>1</v>
      </c>
      <c r="J1646" s="29">
        <v>0</v>
      </c>
      <c r="K1646" s="33">
        <v>0</v>
      </c>
      <c r="L1646" s="71">
        <v>0</v>
      </c>
    </row>
    <row r="1647" spans="2:12" ht="15.5" x14ac:dyDescent="0.35">
      <c r="B1647" s="28"/>
      <c r="C1647" s="29">
        <v>0</v>
      </c>
      <c r="D1647" s="30" t="s">
        <v>2317</v>
      </c>
      <c r="E1647" s="29">
        <v>1710</v>
      </c>
      <c r="F1647" s="31">
        <v>37637</v>
      </c>
      <c r="G1647" s="29" t="s">
        <v>20</v>
      </c>
      <c r="H1647" s="49" t="s">
        <v>291</v>
      </c>
      <c r="I1647" s="29">
        <v>19</v>
      </c>
      <c r="J1647" s="29">
        <v>0</v>
      </c>
      <c r="K1647" s="33">
        <v>0</v>
      </c>
      <c r="L1647" s="71">
        <v>0</v>
      </c>
    </row>
    <row r="1648" spans="2:12" ht="15.5" x14ac:dyDescent="0.35">
      <c r="B1648" s="28"/>
      <c r="C1648" s="29">
        <v>0</v>
      </c>
      <c r="D1648" s="30" t="s">
        <v>2318</v>
      </c>
      <c r="E1648" s="29">
        <v>529</v>
      </c>
      <c r="F1648" s="31">
        <v>24924</v>
      </c>
      <c r="G1648" s="29" t="s">
        <v>778</v>
      </c>
      <c r="H1648" s="49" t="s">
        <v>291</v>
      </c>
      <c r="I1648" s="29">
        <v>38</v>
      </c>
      <c r="J1648" s="29">
        <v>0</v>
      </c>
      <c r="K1648" s="33">
        <v>0</v>
      </c>
      <c r="L1648" s="71">
        <v>0</v>
      </c>
    </row>
    <row r="1649" spans="2:12" ht="15.5" x14ac:dyDescent="0.35">
      <c r="B1649" s="28"/>
      <c r="C1649" s="29">
        <v>0</v>
      </c>
      <c r="D1649" s="30" t="s">
        <v>2319</v>
      </c>
      <c r="E1649" s="29">
        <v>2329</v>
      </c>
      <c r="F1649" s="31">
        <v>26880</v>
      </c>
      <c r="G1649" s="29" t="s">
        <v>17</v>
      </c>
      <c r="H1649" s="49" t="s">
        <v>291</v>
      </c>
      <c r="I1649" s="29">
        <v>2</v>
      </c>
      <c r="J1649" s="29">
        <v>0</v>
      </c>
      <c r="K1649" s="33">
        <v>0</v>
      </c>
      <c r="L1649" s="71">
        <v>0</v>
      </c>
    </row>
    <row r="1650" spans="2:12" ht="15.5" x14ac:dyDescent="0.35">
      <c r="B1650" s="28"/>
      <c r="C1650" s="29">
        <v>8</v>
      </c>
      <c r="D1650" s="30" t="s">
        <v>2320</v>
      </c>
      <c r="E1650" s="29">
        <v>3748</v>
      </c>
      <c r="F1650" s="31"/>
      <c r="G1650" s="29"/>
      <c r="H1650" s="49" t="s">
        <v>291</v>
      </c>
      <c r="I1650" s="29">
        <v>1</v>
      </c>
      <c r="J1650" s="29">
        <v>1</v>
      </c>
      <c r="K1650" s="33">
        <v>1</v>
      </c>
      <c r="L1650" s="71">
        <v>8</v>
      </c>
    </row>
    <row r="1651" spans="2:12" ht="15.5" x14ac:dyDescent="0.35">
      <c r="B1651" s="28"/>
      <c r="C1651" s="29">
        <v>0</v>
      </c>
      <c r="D1651" s="30" t="s">
        <v>2321</v>
      </c>
      <c r="E1651" s="29">
        <v>1872</v>
      </c>
      <c r="F1651" s="31">
        <v>29286</v>
      </c>
      <c r="G1651" s="29" t="s">
        <v>622</v>
      </c>
      <c r="H1651" s="49" t="s">
        <v>291</v>
      </c>
      <c r="I1651" s="29">
        <v>1</v>
      </c>
      <c r="J1651" s="29">
        <v>0</v>
      </c>
      <c r="K1651" s="33">
        <v>0</v>
      </c>
      <c r="L1651" s="71">
        <v>0</v>
      </c>
    </row>
    <row r="1652" spans="2:12" ht="15.5" x14ac:dyDescent="0.35">
      <c r="B1652" s="28"/>
      <c r="C1652" s="29">
        <v>0</v>
      </c>
      <c r="D1652" s="30" t="s">
        <v>2322</v>
      </c>
      <c r="E1652" s="29">
        <v>1014</v>
      </c>
      <c r="F1652" s="31">
        <v>37124</v>
      </c>
      <c r="G1652" s="29" t="s">
        <v>199</v>
      </c>
      <c r="H1652" s="49" t="s">
        <v>291</v>
      </c>
      <c r="I1652" s="29">
        <v>0</v>
      </c>
      <c r="J1652" s="29">
        <v>0</v>
      </c>
      <c r="K1652" s="33">
        <v>0</v>
      </c>
      <c r="L1652" s="71">
        <v>0</v>
      </c>
    </row>
    <row r="1653" spans="2:12" ht="15.5" x14ac:dyDescent="0.35">
      <c r="B1653" s="28"/>
      <c r="C1653" s="29">
        <v>0</v>
      </c>
      <c r="D1653" s="30" t="s">
        <v>2323</v>
      </c>
      <c r="E1653" s="29">
        <v>1579</v>
      </c>
      <c r="F1653" s="31">
        <v>36144</v>
      </c>
      <c r="G1653" s="29" t="s">
        <v>124</v>
      </c>
      <c r="H1653" s="49" t="s">
        <v>291</v>
      </c>
      <c r="I1653" s="29">
        <v>3</v>
      </c>
      <c r="J1653" s="29">
        <v>0</v>
      </c>
      <c r="K1653" s="33">
        <v>0</v>
      </c>
      <c r="L1653" s="71">
        <v>0</v>
      </c>
    </row>
    <row r="1654" spans="2:12" ht="15.5" x14ac:dyDescent="0.35">
      <c r="B1654" s="28"/>
      <c r="C1654" s="29">
        <v>0</v>
      </c>
      <c r="D1654" s="30" t="s">
        <v>2324</v>
      </c>
      <c r="E1654" s="29">
        <v>2330</v>
      </c>
      <c r="F1654" s="31"/>
      <c r="G1654" s="29"/>
      <c r="H1654" s="49" t="s">
        <v>291</v>
      </c>
      <c r="I1654" s="29">
        <v>1</v>
      </c>
      <c r="J1654" s="29">
        <v>0</v>
      </c>
      <c r="K1654" s="33">
        <v>0</v>
      </c>
      <c r="L1654" s="71">
        <v>0</v>
      </c>
    </row>
    <row r="1655" spans="2:12" ht="15.5" x14ac:dyDescent="0.35">
      <c r="B1655" s="28"/>
      <c r="C1655" s="29">
        <v>0</v>
      </c>
      <c r="D1655" s="30" t="s">
        <v>2325</v>
      </c>
      <c r="E1655" s="29">
        <v>281</v>
      </c>
      <c r="F1655" s="31">
        <v>34817</v>
      </c>
      <c r="G1655" s="29" t="s">
        <v>17</v>
      </c>
      <c r="H1655" s="49" t="s">
        <v>291</v>
      </c>
      <c r="I1655" s="29">
        <v>5</v>
      </c>
      <c r="J1655" s="29">
        <v>0</v>
      </c>
      <c r="K1655" s="33">
        <v>0</v>
      </c>
      <c r="L1655" s="71">
        <v>0</v>
      </c>
    </row>
    <row r="1656" spans="2:12" ht="15.5" x14ac:dyDescent="0.35">
      <c r="B1656" s="28"/>
      <c r="C1656" s="29">
        <v>0</v>
      </c>
      <c r="D1656" s="30" t="s">
        <v>2326</v>
      </c>
      <c r="E1656" s="29">
        <v>341</v>
      </c>
      <c r="F1656" s="31">
        <v>37544</v>
      </c>
      <c r="G1656" s="29" t="s">
        <v>20</v>
      </c>
      <c r="H1656" s="49" t="s">
        <v>291</v>
      </c>
      <c r="I1656" s="29">
        <v>0</v>
      </c>
      <c r="J1656" s="29">
        <v>0</v>
      </c>
      <c r="K1656" s="33">
        <v>0</v>
      </c>
      <c r="L1656" s="71">
        <v>0</v>
      </c>
    </row>
    <row r="1657" spans="2:12" ht="15.5" x14ac:dyDescent="0.35">
      <c r="B1657" s="28"/>
      <c r="C1657" s="29">
        <v>0</v>
      </c>
      <c r="D1657" s="30" t="s">
        <v>2327</v>
      </c>
      <c r="E1657" s="29">
        <v>2331</v>
      </c>
      <c r="F1657" s="31">
        <v>24577</v>
      </c>
      <c r="G1657" s="29" t="s">
        <v>121</v>
      </c>
      <c r="H1657" s="49" t="s">
        <v>291</v>
      </c>
      <c r="I1657" s="29">
        <v>7</v>
      </c>
      <c r="J1657" s="29">
        <v>0</v>
      </c>
      <c r="K1657" s="33">
        <v>0</v>
      </c>
      <c r="L1657" s="71">
        <v>0</v>
      </c>
    </row>
    <row r="1658" spans="2:12" ht="15.5" x14ac:dyDescent="0.35">
      <c r="B1658" s="28"/>
      <c r="C1658" s="29">
        <v>0</v>
      </c>
      <c r="D1658" s="30" t="s">
        <v>2328</v>
      </c>
      <c r="E1658" s="29">
        <v>2332</v>
      </c>
      <c r="F1658" s="31"/>
      <c r="G1658" s="29" t="s">
        <v>20</v>
      </c>
      <c r="H1658" s="49" t="s">
        <v>291</v>
      </c>
      <c r="I1658" s="29">
        <v>2</v>
      </c>
      <c r="J1658" s="29">
        <v>0</v>
      </c>
      <c r="K1658" s="33">
        <v>0</v>
      </c>
      <c r="L1658" s="71">
        <v>0</v>
      </c>
    </row>
    <row r="1659" spans="2:12" ht="15.5" x14ac:dyDescent="0.35">
      <c r="B1659" s="28"/>
      <c r="C1659" s="29">
        <v>0</v>
      </c>
      <c r="D1659" s="30" t="s">
        <v>2329</v>
      </c>
      <c r="E1659" s="29">
        <v>2333</v>
      </c>
      <c r="F1659" s="31"/>
      <c r="G1659" s="29"/>
      <c r="H1659" s="49" t="s">
        <v>291</v>
      </c>
      <c r="I1659" s="29">
        <v>1</v>
      </c>
      <c r="J1659" s="29">
        <v>0</v>
      </c>
      <c r="K1659" s="33">
        <v>0</v>
      </c>
      <c r="L1659" s="71">
        <v>0</v>
      </c>
    </row>
    <row r="1660" spans="2:12" ht="15.5" x14ac:dyDescent="0.35">
      <c r="B1660" s="28"/>
      <c r="C1660" s="29">
        <v>15</v>
      </c>
      <c r="D1660" s="30" t="s">
        <v>2330</v>
      </c>
      <c r="E1660" s="29">
        <v>2659</v>
      </c>
      <c r="F1660" s="31">
        <v>35698</v>
      </c>
      <c r="G1660" s="29" t="s">
        <v>2331</v>
      </c>
      <c r="H1660" s="49" t="s">
        <v>291</v>
      </c>
      <c r="I1660" s="29">
        <v>32</v>
      </c>
      <c r="J1660" s="29">
        <v>1</v>
      </c>
      <c r="K1660" s="33">
        <v>1</v>
      </c>
      <c r="L1660" s="71">
        <v>15</v>
      </c>
    </row>
    <row r="1661" spans="2:12" ht="15.5" x14ac:dyDescent="0.35">
      <c r="B1661" s="28"/>
      <c r="C1661" s="29">
        <v>0</v>
      </c>
      <c r="D1661" s="30" t="s">
        <v>2332</v>
      </c>
      <c r="E1661" s="29">
        <v>295</v>
      </c>
      <c r="F1661" s="31">
        <v>27207</v>
      </c>
      <c r="G1661" s="29" t="s">
        <v>37</v>
      </c>
      <c r="H1661" s="49" t="s">
        <v>291</v>
      </c>
      <c r="I1661" s="29">
        <v>4</v>
      </c>
      <c r="J1661" s="29">
        <v>0</v>
      </c>
      <c r="K1661" s="33">
        <v>0</v>
      </c>
      <c r="L1661" s="71">
        <v>0</v>
      </c>
    </row>
    <row r="1662" spans="2:12" ht="15.5" x14ac:dyDescent="0.35">
      <c r="B1662" s="28"/>
      <c r="C1662" s="29">
        <v>0</v>
      </c>
      <c r="D1662" s="30" t="s">
        <v>2333</v>
      </c>
      <c r="E1662" s="29">
        <v>1469</v>
      </c>
      <c r="F1662" s="31">
        <v>25857</v>
      </c>
      <c r="G1662" s="29" t="s">
        <v>26</v>
      </c>
      <c r="H1662" s="49" t="s">
        <v>291</v>
      </c>
      <c r="I1662" s="29">
        <v>1</v>
      </c>
      <c r="J1662" s="29">
        <v>0</v>
      </c>
      <c r="K1662" s="33">
        <v>0</v>
      </c>
      <c r="L1662" s="71">
        <v>0</v>
      </c>
    </row>
    <row r="1663" spans="2:12" ht="15.5" x14ac:dyDescent="0.35">
      <c r="B1663" s="28"/>
      <c r="C1663" s="29">
        <v>0</v>
      </c>
      <c r="D1663" s="30" t="s">
        <v>2334</v>
      </c>
      <c r="E1663" s="29">
        <v>3696</v>
      </c>
      <c r="F1663" s="31">
        <v>35496</v>
      </c>
      <c r="G1663" s="29" t="s">
        <v>20</v>
      </c>
      <c r="H1663" s="49" t="s">
        <v>291</v>
      </c>
      <c r="I1663" s="29">
        <v>1</v>
      </c>
      <c r="J1663" s="29">
        <v>0</v>
      </c>
      <c r="K1663" s="33">
        <v>0</v>
      </c>
      <c r="L1663" s="71">
        <v>0</v>
      </c>
    </row>
    <row r="1664" spans="2:12" ht="15.5" x14ac:dyDescent="0.35">
      <c r="B1664" s="28"/>
      <c r="C1664" s="29">
        <v>0</v>
      </c>
      <c r="D1664" s="30" t="s">
        <v>2335</v>
      </c>
      <c r="E1664" s="29">
        <v>459</v>
      </c>
      <c r="F1664" s="31">
        <v>33720</v>
      </c>
      <c r="G1664" s="29" t="s">
        <v>17</v>
      </c>
      <c r="H1664" s="49" t="s">
        <v>291</v>
      </c>
      <c r="I1664" s="29">
        <v>1</v>
      </c>
      <c r="J1664" s="29">
        <v>0</v>
      </c>
      <c r="K1664" s="33">
        <v>0</v>
      </c>
      <c r="L1664" s="71">
        <v>0</v>
      </c>
    </row>
    <row r="1665" spans="2:12" ht="15.5" x14ac:dyDescent="0.35">
      <c r="B1665" s="28"/>
      <c r="C1665" s="29">
        <v>10</v>
      </c>
      <c r="D1665" s="30" t="s">
        <v>2336</v>
      </c>
      <c r="E1665" s="29">
        <v>3569</v>
      </c>
      <c r="F1665" s="31">
        <v>30184</v>
      </c>
      <c r="G1665" s="29" t="s">
        <v>22</v>
      </c>
      <c r="H1665" s="49" t="s">
        <v>291</v>
      </c>
      <c r="I1665" s="29">
        <v>4</v>
      </c>
      <c r="J1665" s="29">
        <v>2</v>
      </c>
      <c r="K1665" s="33">
        <v>2</v>
      </c>
      <c r="L1665" s="71">
        <v>10</v>
      </c>
    </row>
    <row r="1666" spans="2:12" ht="15.5" x14ac:dyDescent="0.35">
      <c r="B1666" s="28"/>
      <c r="C1666" s="29">
        <v>0</v>
      </c>
      <c r="D1666" s="30" t="s">
        <v>2337</v>
      </c>
      <c r="E1666" s="29">
        <v>511</v>
      </c>
      <c r="F1666" s="31">
        <v>28336</v>
      </c>
      <c r="G1666" s="29" t="s">
        <v>37</v>
      </c>
      <c r="H1666" s="49" t="s">
        <v>291</v>
      </c>
      <c r="I1666" s="29">
        <v>15</v>
      </c>
      <c r="J1666" s="29">
        <v>0</v>
      </c>
      <c r="K1666" s="33">
        <v>0</v>
      </c>
      <c r="L1666" s="71">
        <v>0</v>
      </c>
    </row>
    <row r="1667" spans="2:12" ht="15.5" x14ac:dyDescent="0.35">
      <c r="B1667" s="28"/>
      <c r="C1667" s="29">
        <v>0</v>
      </c>
      <c r="D1667" s="30" t="s">
        <v>2338</v>
      </c>
      <c r="E1667" s="29">
        <v>1249</v>
      </c>
      <c r="F1667" s="31">
        <v>29017</v>
      </c>
      <c r="G1667" s="29" t="s">
        <v>22</v>
      </c>
      <c r="H1667" s="49" t="s">
        <v>291</v>
      </c>
      <c r="I1667" s="29">
        <v>69</v>
      </c>
      <c r="J1667" s="29">
        <v>0</v>
      </c>
      <c r="K1667" s="33">
        <v>0</v>
      </c>
      <c r="L1667" s="71">
        <v>0</v>
      </c>
    </row>
    <row r="1668" spans="2:12" ht="15.5" x14ac:dyDescent="0.35">
      <c r="B1668" s="28"/>
      <c r="C1668" s="29">
        <v>0</v>
      </c>
      <c r="D1668" s="30" t="s">
        <v>2339</v>
      </c>
      <c r="E1668" s="29">
        <v>127</v>
      </c>
      <c r="F1668" s="31">
        <v>33198</v>
      </c>
      <c r="G1668" s="29" t="s">
        <v>37</v>
      </c>
      <c r="H1668" s="49" t="s">
        <v>291</v>
      </c>
      <c r="I1668" s="29">
        <v>3</v>
      </c>
      <c r="J1668" s="29">
        <v>0</v>
      </c>
      <c r="K1668" s="33">
        <v>0</v>
      </c>
      <c r="L1668" s="71">
        <v>0</v>
      </c>
    </row>
    <row r="1669" spans="2:12" ht="15.5" x14ac:dyDescent="0.35">
      <c r="B1669" s="28"/>
      <c r="C1669" s="29">
        <v>0</v>
      </c>
      <c r="D1669" s="30" t="s">
        <v>2340</v>
      </c>
      <c r="E1669" s="29">
        <v>1449</v>
      </c>
      <c r="F1669" s="31">
        <v>36628</v>
      </c>
      <c r="G1669" s="29" t="s">
        <v>20</v>
      </c>
      <c r="H1669" s="49" t="s">
        <v>291</v>
      </c>
      <c r="I1669" s="29">
        <v>0</v>
      </c>
      <c r="J1669" s="29">
        <v>0</v>
      </c>
      <c r="K1669" s="33">
        <v>0</v>
      </c>
      <c r="L1669" s="71">
        <v>0</v>
      </c>
    </row>
    <row r="1670" spans="2:12" ht="15.5" x14ac:dyDescent="0.35">
      <c r="B1670" s="28"/>
      <c r="C1670" s="29">
        <v>0</v>
      </c>
      <c r="D1670" s="30" t="s">
        <v>2341</v>
      </c>
      <c r="E1670" s="29">
        <v>1924</v>
      </c>
      <c r="F1670" s="31">
        <v>39426</v>
      </c>
      <c r="G1670" s="29" t="s">
        <v>47</v>
      </c>
      <c r="H1670" s="49" t="s">
        <v>291</v>
      </c>
      <c r="I1670" s="29">
        <v>17</v>
      </c>
      <c r="J1670" s="29">
        <v>0</v>
      </c>
      <c r="K1670" s="33">
        <v>0</v>
      </c>
      <c r="L1670" s="71">
        <v>0</v>
      </c>
    </row>
    <row r="1671" spans="2:12" ht="15.5" x14ac:dyDescent="0.35">
      <c r="B1671" s="28"/>
      <c r="C1671" s="29">
        <v>0</v>
      </c>
      <c r="D1671" s="30" t="s">
        <v>2342</v>
      </c>
      <c r="E1671" s="29">
        <v>2334</v>
      </c>
      <c r="F1671" s="31">
        <v>31187</v>
      </c>
      <c r="G1671" s="29" t="s">
        <v>17</v>
      </c>
      <c r="H1671" s="49" t="s">
        <v>291</v>
      </c>
      <c r="I1671" s="29">
        <v>1</v>
      </c>
      <c r="J1671" s="29">
        <v>0</v>
      </c>
      <c r="K1671" s="33">
        <v>0</v>
      </c>
      <c r="L1671" s="71">
        <v>0</v>
      </c>
    </row>
    <row r="1672" spans="2:12" ht="15.5" x14ac:dyDescent="0.35">
      <c r="B1672" s="28"/>
      <c r="C1672" s="29">
        <v>0</v>
      </c>
      <c r="D1672" s="30" t="s">
        <v>2343</v>
      </c>
      <c r="E1672" s="29">
        <v>1182</v>
      </c>
      <c r="F1672" s="31">
        <v>36365</v>
      </c>
      <c r="G1672" s="29" t="s">
        <v>22</v>
      </c>
      <c r="H1672" s="49" t="s">
        <v>291</v>
      </c>
      <c r="I1672" s="29">
        <v>1</v>
      </c>
      <c r="J1672" s="29">
        <v>0</v>
      </c>
      <c r="K1672" s="33">
        <v>0</v>
      </c>
      <c r="L1672" s="71">
        <v>0</v>
      </c>
    </row>
    <row r="1673" spans="2:12" ht="15.5" x14ac:dyDescent="0.35">
      <c r="B1673" s="28"/>
      <c r="C1673" s="29">
        <v>0</v>
      </c>
      <c r="D1673" s="30" t="s">
        <v>2344</v>
      </c>
      <c r="E1673" s="29">
        <v>1440</v>
      </c>
      <c r="F1673" s="31">
        <v>30902</v>
      </c>
      <c r="G1673" s="29" t="s">
        <v>20</v>
      </c>
      <c r="H1673" s="49" t="s">
        <v>291</v>
      </c>
      <c r="I1673" s="29">
        <v>2</v>
      </c>
      <c r="J1673" s="29">
        <v>0</v>
      </c>
      <c r="K1673" s="33">
        <v>0</v>
      </c>
      <c r="L1673" s="71">
        <v>0</v>
      </c>
    </row>
    <row r="1674" spans="2:12" ht="15.5" x14ac:dyDescent="0.35">
      <c r="B1674" s="28"/>
      <c r="C1674" s="29">
        <v>0</v>
      </c>
      <c r="D1674" s="30" t="s">
        <v>2345</v>
      </c>
      <c r="E1674" s="29">
        <v>1132</v>
      </c>
      <c r="F1674" s="31">
        <v>38571</v>
      </c>
      <c r="G1674" s="29" t="s">
        <v>199</v>
      </c>
      <c r="H1674" s="49" t="s">
        <v>291</v>
      </c>
      <c r="I1674" s="29">
        <v>0</v>
      </c>
      <c r="J1674" s="29">
        <v>0</v>
      </c>
      <c r="K1674" s="33">
        <v>0</v>
      </c>
      <c r="L1674" s="71">
        <v>0</v>
      </c>
    </row>
    <row r="1675" spans="2:12" ht="15.5" x14ac:dyDescent="0.35">
      <c r="B1675" s="28"/>
      <c r="C1675" s="29">
        <v>0</v>
      </c>
      <c r="D1675" s="30" t="s">
        <v>2346</v>
      </c>
      <c r="E1675" s="29">
        <v>1820</v>
      </c>
      <c r="F1675" s="31">
        <v>39036</v>
      </c>
      <c r="G1675" s="29" t="s">
        <v>20</v>
      </c>
      <c r="H1675" s="49" t="s">
        <v>291</v>
      </c>
      <c r="I1675" s="29">
        <v>0</v>
      </c>
      <c r="J1675" s="29">
        <v>0</v>
      </c>
      <c r="K1675" s="33">
        <v>0</v>
      </c>
      <c r="L1675" s="71">
        <v>0</v>
      </c>
    </row>
    <row r="1676" spans="2:12" ht="15.5" x14ac:dyDescent="0.35">
      <c r="B1676" s="28"/>
      <c r="C1676" s="29">
        <v>0</v>
      </c>
      <c r="D1676" s="30" t="s">
        <v>2347</v>
      </c>
      <c r="E1676" s="29">
        <v>282</v>
      </c>
      <c r="F1676" s="31">
        <v>29676</v>
      </c>
      <c r="G1676" s="29" t="s">
        <v>32</v>
      </c>
      <c r="H1676" s="49" t="s">
        <v>291</v>
      </c>
      <c r="I1676" s="29">
        <v>42</v>
      </c>
      <c r="J1676" s="29">
        <v>0</v>
      </c>
      <c r="K1676" s="33">
        <v>0</v>
      </c>
      <c r="L1676" s="71">
        <v>0</v>
      </c>
    </row>
    <row r="1677" spans="2:12" ht="15.5" x14ac:dyDescent="0.35">
      <c r="B1677" s="28"/>
      <c r="C1677" s="29">
        <v>0</v>
      </c>
      <c r="D1677" s="30" t="s">
        <v>2348</v>
      </c>
      <c r="E1677" s="29">
        <v>2727</v>
      </c>
      <c r="F1677" s="31">
        <v>39682</v>
      </c>
      <c r="G1677" s="29" t="s">
        <v>20</v>
      </c>
      <c r="H1677" s="49" t="s">
        <v>291</v>
      </c>
      <c r="I1677" s="29">
        <v>5</v>
      </c>
      <c r="J1677" s="29">
        <v>0</v>
      </c>
      <c r="K1677" s="33">
        <v>0</v>
      </c>
      <c r="L1677" s="71">
        <v>0</v>
      </c>
    </row>
    <row r="1678" spans="2:12" ht="15.5" x14ac:dyDescent="0.35">
      <c r="B1678" s="28"/>
      <c r="C1678" s="29">
        <v>0</v>
      </c>
      <c r="D1678" s="30" t="s">
        <v>2349</v>
      </c>
      <c r="E1678" s="29">
        <v>1998</v>
      </c>
      <c r="F1678" s="31">
        <v>31407</v>
      </c>
      <c r="G1678" s="29" t="s">
        <v>1071</v>
      </c>
      <c r="H1678" s="49" t="s">
        <v>291</v>
      </c>
      <c r="I1678" s="29">
        <v>1</v>
      </c>
      <c r="J1678" s="29">
        <v>0</v>
      </c>
      <c r="K1678" s="33">
        <v>0</v>
      </c>
      <c r="L1678" s="71">
        <v>0</v>
      </c>
    </row>
    <row r="1679" spans="2:12" ht="15.5" x14ac:dyDescent="0.35">
      <c r="B1679" s="28"/>
      <c r="C1679" s="29">
        <v>0</v>
      </c>
      <c r="D1679" s="30" t="s">
        <v>2350</v>
      </c>
      <c r="E1679" s="29">
        <v>1918</v>
      </c>
      <c r="F1679" s="31">
        <v>37782</v>
      </c>
      <c r="G1679" s="29" t="s">
        <v>32</v>
      </c>
      <c r="H1679" s="49" t="s">
        <v>291</v>
      </c>
      <c r="I1679" s="29">
        <v>0</v>
      </c>
      <c r="J1679" s="29">
        <v>0</v>
      </c>
      <c r="K1679" s="33">
        <v>0</v>
      </c>
      <c r="L1679" s="71">
        <v>0</v>
      </c>
    </row>
    <row r="1680" spans="2:12" ht="15.5" x14ac:dyDescent="0.35">
      <c r="B1680" s="28"/>
      <c r="C1680" s="29">
        <v>0</v>
      </c>
      <c r="D1680" s="30" t="s">
        <v>2351</v>
      </c>
      <c r="E1680" s="29">
        <v>2335</v>
      </c>
      <c r="F1680" s="31">
        <v>29058</v>
      </c>
      <c r="G1680" s="29" t="s">
        <v>32</v>
      </c>
      <c r="H1680" s="49" t="s">
        <v>291</v>
      </c>
      <c r="I1680" s="29">
        <v>1</v>
      </c>
      <c r="J1680" s="29">
        <v>0</v>
      </c>
      <c r="K1680" s="33">
        <v>0</v>
      </c>
      <c r="L1680" s="71">
        <v>0</v>
      </c>
    </row>
    <row r="1681" spans="2:12" ht="15.5" x14ac:dyDescent="0.35">
      <c r="B1681" s="28"/>
      <c r="C1681" s="29">
        <v>0</v>
      </c>
      <c r="D1681" s="30" t="s">
        <v>2352</v>
      </c>
      <c r="E1681" s="29">
        <v>1545</v>
      </c>
      <c r="F1681" s="31">
        <v>25725</v>
      </c>
      <c r="G1681" s="29" t="s">
        <v>26</v>
      </c>
      <c r="H1681" s="49" t="s">
        <v>291</v>
      </c>
      <c r="I1681" s="29">
        <v>0</v>
      </c>
      <c r="J1681" s="29">
        <v>0</v>
      </c>
      <c r="K1681" s="33">
        <v>0</v>
      </c>
      <c r="L1681" s="71">
        <v>0</v>
      </c>
    </row>
    <row r="1682" spans="2:12" ht="15.5" x14ac:dyDescent="0.35">
      <c r="B1682" s="28"/>
      <c r="C1682" s="29">
        <v>0</v>
      </c>
      <c r="D1682" s="30" t="s">
        <v>2353</v>
      </c>
      <c r="E1682" s="29">
        <v>3031</v>
      </c>
      <c r="F1682" s="31">
        <v>39290</v>
      </c>
      <c r="G1682" s="29" t="s">
        <v>32</v>
      </c>
      <c r="H1682" s="49" t="s">
        <v>291</v>
      </c>
      <c r="I1682" s="29">
        <v>0</v>
      </c>
      <c r="J1682" s="29">
        <v>0</v>
      </c>
      <c r="K1682" s="33">
        <v>0</v>
      </c>
      <c r="L1682" s="71">
        <v>0</v>
      </c>
    </row>
    <row r="1683" spans="2:12" ht="15.5" x14ac:dyDescent="0.35">
      <c r="B1683" s="28"/>
      <c r="C1683" s="29">
        <v>0</v>
      </c>
      <c r="D1683" s="30" t="s">
        <v>2354</v>
      </c>
      <c r="E1683" s="29">
        <v>1354</v>
      </c>
      <c r="F1683" s="31">
        <v>31883</v>
      </c>
      <c r="G1683" s="29" t="s">
        <v>612</v>
      </c>
      <c r="H1683" s="49" t="s">
        <v>291</v>
      </c>
      <c r="I1683" s="29">
        <v>3</v>
      </c>
      <c r="J1683" s="29">
        <v>0</v>
      </c>
      <c r="K1683" s="33">
        <v>0</v>
      </c>
      <c r="L1683" s="71">
        <v>0</v>
      </c>
    </row>
    <row r="1684" spans="2:12" ht="15.5" x14ac:dyDescent="0.35">
      <c r="B1684" s="28"/>
      <c r="C1684" s="29">
        <v>0</v>
      </c>
      <c r="D1684" s="30" t="s">
        <v>2355</v>
      </c>
      <c r="E1684" s="29">
        <v>1133</v>
      </c>
      <c r="F1684" s="31">
        <v>38357</v>
      </c>
      <c r="G1684" s="29" t="s">
        <v>603</v>
      </c>
      <c r="H1684" s="49" t="s">
        <v>291</v>
      </c>
      <c r="I1684" s="29">
        <v>0</v>
      </c>
      <c r="J1684" s="29">
        <v>0</v>
      </c>
      <c r="K1684" s="33">
        <v>0</v>
      </c>
      <c r="L1684" s="71">
        <v>0</v>
      </c>
    </row>
    <row r="1685" spans="2:12" ht="15.5" x14ac:dyDescent="0.35">
      <c r="B1685" s="28"/>
      <c r="C1685" s="29">
        <v>0</v>
      </c>
      <c r="D1685" s="30" t="s">
        <v>2356</v>
      </c>
      <c r="E1685" s="29">
        <v>2336</v>
      </c>
      <c r="F1685" s="31">
        <v>32972</v>
      </c>
      <c r="G1685" s="29" t="s">
        <v>238</v>
      </c>
      <c r="H1685" s="49" t="s">
        <v>291</v>
      </c>
      <c r="I1685" s="29">
        <v>1</v>
      </c>
      <c r="J1685" s="29">
        <v>0</v>
      </c>
      <c r="K1685" s="33">
        <v>0</v>
      </c>
      <c r="L1685" s="71">
        <v>0</v>
      </c>
    </row>
    <row r="1686" spans="2:12" ht="15.5" x14ac:dyDescent="0.35">
      <c r="B1686" s="28"/>
      <c r="C1686" s="29">
        <v>0</v>
      </c>
      <c r="D1686" s="30" t="s">
        <v>2357</v>
      </c>
      <c r="E1686" s="29">
        <v>619</v>
      </c>
      <c r="F1686" s="31">
        <v>36906</v>
      </c>
      <c r="G1686" s="29" t="s">
        <v>992</v>
      </c>
      <c r="H1686" s="49" t="s">
        <v>291</v>
      </c>
      <c r="I1686" s="29">
        <v>0</v>
      </c>
      <c r="J1686" s="29">
        <v>0</v>
      </c>
      <c r="K1686" s="33">
        <v>0</v>
      </c>
      <c r="L1686" s="71">
        <v>0</v>
      </c>
    </row>
    <row r="1687" spans="2:12" ht="15.5" x14ac:dyDescent="0.35">
      <c r="B1687" s="28"/>
      <c r="C1687" s="29">
        <v>0</v>
      </c>
      <c r="D1687" s="30" t="s">
        <v>2358</v>
      </c>
      <c r="E1687" s="29">
        <v>479</v>
      </c>
      <c r="F1687" s="31">
        <v>31435</v>
      </c>
      <c r="G1687" s="29" t="s">
        <v>124</v>
      </c>
      <c r="H1687" s="49" t="s">
        <v>291</v>
      </c>
      <c r="I1687" s="29">
        <v>10</v>
      </c>
      <c r="J1687" s="29">
        <v>0</v>
      </c>
      <c r="K1687" s="33">
        <v>0</v>
      </c>
      <c r="L1687" s="71">
        <v>0</v>
      </c>
    </row>
    <row r="1688" spans="2:12" ht="15.5" x14ac:dyDescent="0.35">
      <c r="B1688" s="28"/>
      <c r="C1688" s="29">
        <v>0</v>
      </c>
      <c r="D1688" s="30" t="s">
        <v>2359</v>
      </c>
      <c r="E1688" s="29">
        <v>2713</v>
      </c>
      <c r="F1688" s="31">
        <v>26938</v>
      </c>
      <c r="G1688" s="29" t="s">
        <v>100</v>
      </c>
      <c r="H1688" s="49" t="s">
        <v>291</v>
      </c>
      <c r="I1688" s="29">
        <v>1</v>
      </c>
      <c r="J1688" s="29">
        <v>0</v>
      </c>
      <c r="K1688" s="33">
        <v>0</v>
      </c>
      <c r="L1688" s="71">
        <v>0</v>
      </c>
    </row>
    <row r="1689" spans="2:12" ht="15.5" x14ac:dyDescent="0.35">
      <c r="B1689" s="28"/>
      <c r="C1689" s="29">
        <v>0</v>
      </c>
      <c r="D1689" s="30" t="s">
        <v>2360</v>
      </c>
      <c r="E1689" s="29">
        <v>656</v>
      </c>
      <c r="F1689" s="31">
        <v>24255</v>
      </c>
      <c r="G1689" s="29" t="s">
        <v>32</v>
      </c>
      <c r="H1689" s="49" t="s">
        <v>291</v>
      </c>
      <c r="I1689" s="29">
        <v>5</v>
      </c>
      <c r="J1689" s="29">
        <v>0</v>
      </c>
      <c r="K1689" s="33">
        <v>0</v>
      </c>
      <c r="L1689" s="71">
        <v>0</v>
      </c>
    </row>
    <row r="1690" spans="2:12" ht="15.5" x14ac:dyDescent="0.35">
      <c r="B1690" s="28"/>
      <c r="C1690" s="29">
        <v>0</v>
      </c>
      <c r="D1690" s="30" t="s">
        <v>2361</v>
      </c>
      <c r="E1690" s="29">
        <v>2337</v>
      </c>
      <c r="F1690" s="31">
        <v>34412</v>
      </c>
      <c r="G1690" s="29" t="s">
        <v>199</v>
      </c>
      <c r="H1690" s="49" t="s">
        <v>291</v>
      </c>
      <c r="I1690" s="29">
        <v>1</v>
      </c>
      <c r="J1690" s="29">
        <v>0</v>
      </c>
      <c r="K1690" s="33">
        <v>0</v>
      </c>
      <c r="L1690" s="71">
        <v>0</v>
      </c>
    </row>
    <row r="1691" spans="2:12" ht="15.5" x14ac:dyDescent="0.35">
      <c r="B1691" s="28"/>
      <c r="C1691" s="29">
        <v>0</v>
      </c>
      <c r="D1691" s="30" t="s">
        <v>2362</v>
      </c>
      <c r="E1691" s="29">
        <v>2338</v>
      </c>
      <c r="F1691" s="31"/>
      <c r="G1691" s="29" t="s">
        <v>22</v>
      </c>
      <c r="H1691" s="49" t="s">
        <v>291</v>
      </c>
      <c r="I1691" s="29">
        <v>1</v>
      </c>
      <c r="J1691" s="29">
        <v>0</v>
      </c>
      <c r="K1691" s="33">
        <v>0</v>
      </c>
      <c r="L1691" s="71">
        <v>0</v>
      </c>
    </row>
    <row r="1692" spans="2:12" ht="15.5" x14ac:dyDescent="0.35">
      <c r="B1692" s="28"/>
      <c r="C1692" s="29">
        <v>0</v>
      </c>
      <c r="D1692" s="30" t="s">
        <v>2363</v>
      </c>
      <c r="E1692" s="29">
        <v>2715</v>
      </c>
      <c r="F1692" s="31">
        <v>30395</v>
      </c>
      <c r="G1692" s="29" t="s">
        <v>32</v>
      </c>
      <c r="H1692" s="49" t="s">
        <v>291</v>
      </c>
      <c r="I1692" s="29">
        <v>9</v>
      </c>
      <c r="J1692" s="29">
        <v>0</v>
      </c>
      <c r="K1692" s="33">
        <v>0</v>
      </c>
      <c r="L1692" s="71">
        <v>0</v>
      </c>
    </row>
    <row r="1693" spans="2:12" ht="15.5" x14ac:dyDescent="0.35">
      <c r="B1693" s="28"/>
      <c r="C1693" s="29">
        <v>0</v>
      </c>
      <c r="D1693" s="30" t="s">
        <v>2364</v>
      </c>
      <c r="E1693" s="29">
        <v>1217</v>
      </c>
      <c r="F1693" s="31">
        <v>36992</v>
      </c>
      <c r="G1693" s="29" t="s">
        <v>20</v>
      </c>
      <c r="H1693" s="49" t="s">
        <v>291</v>
      </c>
      <c r="I1693" s="29">
        <v>0</v>
      </c>
      <c r="J1693" s="29">
        <v>0</v>
      </c>
      <c r="K1693" s="33">
        <v>0</v>
      </c>
      <c r="L1693" s="71">
        <v>0</v>
      </c>
    </row>
    <row r="1694" spans="2:12" ht="15.5" x14ac:dyDescent="0.35">
      <c r="B1694" s="28"/>
      <c r="C1694" s="29">
        <v>0</v>
      </c>
      <c r="D1694" s="30" t="s">
        <v>2365</v>
      </c>
      <c r="E1694" s="29">
        <v>3175</v>
      </c>
      <c r="F1694" s="31">
        <v>30642</v>
      </c>
      <c r="G1694" s="29" t="s">
        <v>37</v>
      </c>
      <c r="H1694" s="49" t="s">
        <v>291</v>
      </c>
      <c r="I1694" s="29">
        <v>2</v>
      </c>
      <c r="J1694" s="29">
        <v>0</v>
      </c>
      <c r="K1694" s="33">
        <v>0</v>
      </c>
      <c r="L1694" s="71">
        <v>0</v>
      </c>
    </row>
    <row r="1695" spans="2:12" ht="15.5" x14ac:dyDescent="0.35">
      <c r="B1695" s="28"/>
      <c r="C1695" s="29">
        <v>0</v>
      </c>
      <c r="D1695" s="30" t="s">
        <v>2366</v>
      </c>
      <c r="E1695" s="29">
        <v>2339</v>
      </c>
      <c r="F1695" s="31">
        <v>34753</v>
      </c>
      <c r="G1695" s="29" t="s">
        <v>121</v>
      </c>
      <c r="H1695" s="49" t="s">
        <v>291</v>
      </c>
      <c r="I1695" s="29">
        <v>3</v>
      </c>
      <c r="J1695" s="29">
        <v>0</v>
      </c>
      <c r="K1695" s="33">
        <v>0</v>
      </c>
      <c r="L1695" s="71">
        <v>0</v>
      </c>
    </row>
    <row r="1696" spans="2:12" ht="15.5" x14ac:dyDescent="0.35">
      <c r="B1696" s="28"/>
      <c r="C1696" s="29">
        <v>0</v>
      </c>
      <c r="D1696" s="30" t="s">
        <v>2367</v>
      </c>
      <c r="E1696" s="29">
        <v>2340</v>
      </c>
      <c r="F1696" s="31"/>
      <c r="G1696" s="29"/>
      <c r="H1696" s="49" t="s">
        <v>291</v>
      </c>
      <c r="I1696" s="29">
        <v>1</v>
      </c>
      <c r="J1696" s="29">
        <v>0</v>
      </c>
      <c r="K1696" s="33">
        <v>0</v>
      </c>
      <c r="L1696" s="71">
        <v>0</v>
      </c>
    </row>
    <row r="1697" spans="2:12" ht="15.5" x14ac:dyDescent="0.35">
      <c r="B1697" s="28"/>
      <c r="C1697" s="29">
        <v>0</v>
      </c>
      <c r="D1697" s="30" t="s">
        <v>2368</v>
      </c>
      <c r="E1697" s="29">
        <v>3232</v>
      </c>
      <c r="F1697" s="31">
        <v>36334</v>
      </c>
      <c r="G1697" s="29" t="s">
        <v>32</v>
      </c>
      <c r="H1697" s="49" t="s">
        <v>291</v>
      </c>
      <c r="I1697" s="29">
        <v>6</v>
      </c>
      <c r="J1697" s="29">
        <v>0</v>
      </c>
      <c r="K1697" s="33">
        <v>0</v>
      </c>
      <c r="L1697" s="71">
        <v>0</v>
      </c>
    </row>
    <row r="1698" spans="2:12" ht="15.5" x14ac:dyDescent="0.35">
      <c r="B1698" s="28"/>
      <c r="C1698" s="29">
        <v>0</v>
      </c>
      <c r="D1698" s="30" t="s">
        <v>2369</v>
      </c>
      <c r="E1698" s="29">
        <v>420</v>
      </c>
      <c r="F1698" s="31">
        <v>36792</v>
      </c>
      <c r="G1698" s="29" t="s">
        <v>688</v>
      </c>
      <c r="H1698" s="49" t="s">
        <v>291</v>
      </c>
      <c r="I1698" s="29">
        <v>0</v>
      </c>
      <c r="J1698" s="29">
        <v>0</v>
      </c>
      <c r="K1698" s="33">
        <v>0</v>
      </c>
      <c r="L1698" s="71">
        <v>0</v>
      </c>
    </row>
    <row r="1699" spans="2:12" ht="15.5" x14ac:dyDescent="0.35">
      <c r="B1699" s="28"/>
      <c r="C1699" s="29">
        <v>0</v>
      </c>
      <c r="D1699" s="30" t="s">
        <v>2370</v>
      </c>
      <c r="E1699" s="29">
        <v>324</v>
      </c>
      <c r="F1699" s="31">
        <v>22202</v>
      </c>
      <c r="G1699" s="29" t="s">
        <v>124</v>
      </c>
      <c r="H1699" s="49" t="s">
        <v>291</v>
      </c>
      <c r="I1699" s="29">
        <v>25</v>
      </c>
      <c r="J1699" s="29">
        <v>0</v>
      </c>
      <c r="K1699" s="33">
        <v>0</v>
      </c>
      <c r="L1699" s="71">
        <v>0</v>
      </c>
    </row>
    <row r="1700" spans="2:12" ht="15.5" x14ac:dyDescent="0.35">
      <c r="B1700" s="28"/>
      <c r="C1700" s="29">
        <v>0</v>
      </c>
      <c r="D1700" s="30" t="s">
        <v>2371</v>
      </c>
      <c r="E1700" s="29">
        <v>2341</v>
      </c>
      <c r="F1700" s="31">
        <v>33255</v>
      </c>
      <c r="G1700" s="29" t="s">
        <v>17</v>
      </c>
      <c r="H1700" s="49" t="s">
        <v>291</v>
      </c>
      <c r="I1700" s="29">
        <v>1</v>
      </c>
      <c r="J1700" s="29">
        <v>0</v>
      </c>
      <c r="K1700" s="33">
        <v>0</v>
      </c>
      <c r="L1700" s="71">
        <v>0</v>
      </c>
    </row>
    <row r="1701" spans="2:12" ht="15.5" x14ac:dyDescent="0.35">
      <c r="B1701" s="28"/>
      <c r="C1701" s="29">
        <v>0</v>
      </c>
      <c r="D1701" s="30" t="s">
        <v>2372</v>
      </c>
      <c r="E1701" s="29">
        <v>815</v>
      </c>
      <c r="F1701" s="31">
        <v>29634</v>
      </c>
      <c r="G1701" s="29" t="s">
        <v>2373</v>
      </c>
      <c r="H1701" s="49" t="s">
        <v>291</v>
      </c>
      <c r="I1701" s="29">
        <v>2</v>
      </c>
      <c r="J1701" s="29">
        <v>0</v>
      </c>
      <c r="K1701" s="33">
        <v>0</v>
      </c>
      <c r="L1701" s="71">
        <v>0</v>
      </c>
    </row>
    <row r="1702" spans="2:12" ht="15.5" x14ac:dyDescent="0.35">
      <c r="B1702" s="28"/>
      <c r="C1702" s="29">
        <v>0</v>
      </c>
      <c r="D1702" s="30" t="s">
        <v>2374</v>
      </c>
      <c r="E1702" s="29">
        <v>1134</v>
      </c>
      <c r="F1702" s="31">
        <v>38834</v>
      </c>
      <c r="G1702" s="29" t="s">
        <v>1044</v>
      </c>
      <c r="H1702" s="49" t="s">
        <v>291</v>
      </c>
      <c r="I1702" s="29">
        <v>0</v>
      </c>
      <c r="J1702" s="29">
        <v>0</v>
      </c>
      <c r="K1702" s="33">
        <v>0</v>
      </c>
      <c r="L1702" s="71">
        <v>0</v>
      </c>
    </row>
    <row r="1703" spans="2:12" ht="15.5" x14ac:dyDescent="0.35">
      <c r="B1703" s="28"/>
      <c r="C1703" s="29">
        <v>0</v>
      </c>
      <c r="D1703" s="30" t="s">
        <v>2375</v>
      </c>
      <c r="E1703" s="29">
        <v>2933</v>
      </c>
      <c r="F1703" s="31">
        <v>29403</v>
      </c>
      <c r="G1703" s="29" t="s">
        <v>22</v>
      </c>
      <c r="H1703" s="49" t="s">
        <v>291</v>
      </c>
      <c r="I1703" s="29">
        <v>1</v>
      </c>
      <c r="J1703" s="29">
        <v>0</v>
      </c>
      <c r="K1703" s="33">
        <v>0</v>
      </c>
      <c r="L1703" s="71">
        <v>0</v>
      </c>
    </row>
    <row r="1704" spans="2:12" ht="15.5" x14ac:dyDescent="0.35">
      <c r="B1704" s="28"/>
      <c r="C1704" s="29">
        <v>0</v>
      </c>
      <c r="D1704" s="30" t="s">
        <v>2376</v>
      </c>
      <c r="E1704" s="29">
        <v>144</v>
      </c>
      <c r="F1704" s="31">
        <v>33834</v>
      </c>
      <c r="G1704" s="29" t="s">
        <v>20</v>
      </c>
      <c r="H1704" s="49" t="s">
        <v>291</v>
      </c>
      <c r="I1704" s="29">
        <v>4</v>
      </c>
      <c r="J1704" s="29">
        <v>0</v>
      </c>
      <c r="K1704" s="33">
        <v>0</v>
      </c>
      <c r="L1704" s="71">
        <v>0</v>
      </c>
    </row>
    <row r="1705" spans="2:12" ht="15.5" x14ac:dyDescent="0.35">
      <c r="B1705" s="28"/>
      <c r="C1705" s="29">
        <v>0</v>
      </c>
      <c r="D1705" s="30" t="s">
        <v>2377</v>
      </c>
      <c r="E1705" s="29">
        <v>3624</v>
      </c>
      <c r="F1705" s="31">
        <v>40436</v>
      </c>
      <c r="G1705" s="29" t="s">
        <v>37</v>
      </c>
      <c r="H1705" s="49" t="s">
        <v>291</v>
      </c>
      <c r="I1705" s="29">
        <v>1</v>
      </c>
      <c r="J1705" s="29">
        <v>0</v>
      </c>
      <c r="K1705" s="33">
        <v>0</v>
      </c>
      <c r="L1705" s="71">
        <v>0</v>
      </c>
    </row>
    <row r="1706" spans="2:12" ht="15.5" x14ac:dyDescent="0.35">
      <c r="B1706" s="28"/>
      <c r="C1706" s="29">
        <v>0</v>
      </c>
      <c r="D1706" s="30" t="s">
        <v>2378</v>
      </c>
      <c r="E1706" s="29">
        <v>858</v>
      </c>
      <c r="F1706" s="31"/>
      <c r="G1706" s="29" t="s">
        <v>37</v>
      </c>
      <c r="H1706" s="49" t="s">
        <v>291</v>
      </c>
      <c r="I1706" s="29">
        <v>1</v>
      </c>
      <c r="J1706" s="29">
        <v>0</v>
      </c>
      <c r="K1706" s="33">
        <v>0</v>
      </c>
      <c r="L1706" s="71">
        <v>0</v>
      </c>
    </row>
    <row r="1707" spans="2:12" ht="15.5" x14ac:dyDescent="0.35">
      <c r="B1707" s="28"/>
      <c r="C1707" s="29">
        <v>0</v>
      </c>
      <c r="D1707" s="30" t="s">
        <v>2379</v>
      </c>
      <c r="E1707" s="29">
        <v>1725</v>
      </c>
      <c r="F1707" s="31">
        <v>38446</v>
      </c>
      <c r="G1707" s="29" t="s">
        <v>20</v>
      </c>
      <c r="H1707" s="49" t="s">
        <v>291</v>
      </c>
      <c r="I1707" s="29">
        <v>0</v>
      </c>
      <c r="J1707" s="29">
        <v>0</v>
      </c>
      <c r="K1707" s="33">
        <v>0</v>
      </c>
      <c r="L1707" s="71">
        <v>0</v>
      </c>
    </row>
    <row r="1708" spans="2:12" ht="15.5" x14ac:dyDescent="0.35">
      <c r="B1708" s="28"/>
      <c r="C1708" s="29">
        <v>0</v>
      </c>
      <c r="D1708" s="30" t="s">
        <v>2380</v>
      </c>
      <c r="E1708" s="29">
        <v>1859</v>
      </c>
      <c r="F1708" s="31">
        <v>39011</v>
      </c>
      <c r="G1708" s="29" t="s">
        <v>121</v>
      </c>
      <c r="H1708" s="49" t="s">
        <v>291</v>
      </c>
      <c r="I1708" s="29">
        <v>0</v>
      </c>
      <c r="J1708" s="29">
        <v>0</v>
      </c>
      <c r="K1708" s="33">
        <v>0</v>
      </c>
      <c r="L1708" s="71">
        <v>0</v>
      </c>
    </row>
    <row r="1709" spans="2:12" ht="15.5" x14ac:dyDescent="0.35">
      <c r="B1709" s="28"/>
      <c r="C1709" s="29">
        <v>0</v>
      </c>
      <c r="D1709" s="30" t="s">
        <v>2381</v>
      </c>
      <c r="E1709" s="29">
        <v>2620</v>
      </c>
      <c r="F1709" s="31">
        <v>38520</v>
      </c>
      <c r="G1709" s="29" t="s">
        <v>26</v>
      </c>
      <c r="H1709" s="49" t="s">
        <v>291</v>
      </c>
      <c r="I1709" s="29">
        <v>0</v>
      </c>
      <c r="J1709" s="29">
        <v>0</v>
      </c>
      <c r="K1709" s="33">
        <v>0</v>
      </c>
      <c r="L1709" s="71">
        <v>0</v>
      </c>
    </row>
    <row r="1710" spans="2:12" ht="15.5" x14ac:dyDescent="0.35">
      <c r="B1710" s="28"/>
      <c r="C1710" s="29">
        <v>0</v>
      </c>
      <c r="D1710" s="30" t="s">
        <v>2382</v>
      </c>
      <c r="E1710" s="29">
        <v>3623</v>
      </c>
      <c r="F1710" s="31">
        <v>29907</v>
      </c>
      <c r="G1710" s="29" t="s">
        <v>37</v>
      </c>
      <c r="H1710" s="49" t="s">
        <v>291</v>
      </c>
      <c r="I1710" s="29">
        <v>1</v>
      </c>
      <c r="J1710" s="29">
        <v>0</v>
      </c>
      <c r="K1710" s="33">
        <v>0</v>
      </c>
      <c r="L1710" s="71">
        <v>0</v>
      </c>
    </row>
    <row r="1711" spans="2:12" ht="15.5" x14ac:dyDescent="0.35">
      <c r="B1711" s="28"/>
      <c r="C1711" s="29">
        <v>0</v>
      </c>
      <c r="D1711" s="30" t="s">
        <v>2383</v>
      </c>
      <c r="E1711" s="29">
        <v>1386</v>
      </c>
      <c r="F1711" s="31">
        <v>27787</v>
      </c>
      <c r="G1711" s="29" t="s">
        <v>26</v>
      </c>
      <c r="H1711" s="49" t="s">
        <v>291</v>
      </c>
      <c r="I1711" s="29">
        <v>5</v>
      </c>
      <c r="J1711" s="29">
        <v>0</v>
      </c>
      <c r="K1711" s="33">
        <v>0</v>
      </c>
      <c r="L1711" s="71">
        <v>0</v>
      </c>
    </row>
    <row r="1712" spans="2:12" ht="15.5" x14ac:dyDescent="0.35">
      <c r="B1712" s="28"/>
      <c r="C1712" s="29">
        <v>0</v>
      </c>
      <c r="D1712" s="30" t="s">
        <v>2384</v>
      </c>
      <c r="E1712" s="29">
        <v>2342</v>
      </c>
      <c r="F1712" s="31">
        <v>26569</v>
      </c>
      <c r="G1712" s="29" t="s">
        <v>22</v>
      </c>
      <c r="H1712" s="49" t="s">
        <v>291</v>
      </c>
      <c r="I1712" s="29">
        <v>1</v>
      </c>
      <c r="J1712" s="29">
        <v>0</v>
      </c>
      <c r="K1712" s="33">
        <v>0</v>
      </c>
      <c r="L1712" s="71">
        <v>0</v>
      </c>
    </row>
    <row r="1713" spans="2:12" ht="15.5" x14ac:dyDescent="0.35">
      <c r="B1713" s="28"/>
      <c r="C1713" s="29">
        <v>0</v>
      </c>
      <c r="D1713" s="30" t="s">
        <v>2385</v>
      </c>
      <c r="E1713" s="29">
        <v>2343</v>
      </c>
      <c r="F1713" s="31">
        <v>35161</v>
      </c>
      <c r="G1713" s="29" t="s">
        <v>32</v>
      </c>
      <c r="H1713" s="49" t="s">
        <v>291</v>
      </c>
      <c r="I1713" s="29">
        <v>1</v>
      </c>
      <c r="J1713" s="29">
        <v>0</v>
      </c>
      <c r="K1713" s="33">
        <v>0</v>
      </c>
      <c r="L1713" s="71">
        <v>0</v>
      </c>
    </row>
    <row r="1714" spans="2:12" ht="15.5" x14ac:dyDescent="0.35">
      <c r="B1714" s="28"/>
      <c r="C1714" s="29">
        <v>0</v>
      </c>
      <c r="D1714" s="30" t="s">
        <v>2386</v>
      </c>
      <c r="E1714" s="29">
        <v>2518</v>
      </c>
      <c r="F1714" s="31">
        <v>25324</v>
      </c>
      <c r="G1714" s="29" t="s">
        <v>26</v>
      </c>
      <c r="H1714" s="49" t="s">
        <v>291</v>
      </c>
      <c r="I1714" s="29">
        <v>1</v>
      </c>
      <c r="J1714" s="29">
        <v>0</v>
      </c>
      <c r="K1714" s="33">
        <v>0</v>
      </c>
      <c r="L1714" s="71">
        <v>0</v>
      </c>
    </row>
    <row r="1715" spans="2:12" ht="15.5" x14ac:dyDescent="0.35">
      <c r="B1715" s="28"/>
      <c r="C1715" s="29">
        <v>0</v>
      </c>
      <c r="D1715" s="30" t="s">
        <v>2387</v>
      </c>
      <c r="E1715" s="29">
        <v>3424</v>
      </c>
      <c r="F1715" s="31">
        <v>39564</v>
      </c>
      <c r="G1715" s="29" t="s">
        <v>612</v>
      </c>
      <c r="H1715" s="49" t="s">
        <v>291</v>
      </c>
      <c r="I1715" s="29">
        <v>1</v>
      </c>
      <c r="J1715" s="29">
        <v>0</v>
      </c>
      <c r="K1715" s="33">
        <v>0</v>
      </c>
      <c r="L1715" s="71">
        <v>0</v>
      </c>
    </row>
    <row r="1716" spans="2:12" ht="15.5" x14ac:dyDescent="0.35">
      <c r="B1716" s="28"/>
      <c r="C1716" s="29">
        <v>0</v>
      </c>
      <c r="D1716" s="30" t="s">
        <v>2388</v>
      </c>
      <c r="E1716" s="29">
        <v>1640</v>
      </c>
      <c r="F1716" s="31">
        <v>37141</v>
      </c>
      <c r="G1716" s="29" t="s">
        <v>17</v>
      </c>
      <c r="H1716" s="49" t="s">
        <v>291</v>
      </c>
      <c r="I1716" s="29">
        <v>1</v>
      </c>
      <c r="J1716" s="29">
        <v>0</v>
      </c>
      <c r="K1716" s="33">
        <v>0</v>
      </c>
      <c r="L1716" s="71">
        <v>0</v>
      </c>
    </row>
    <row r="1717" spans="2:12" ht="15.5" x14ac:dyDescent="0.35">
      <c r="B1717" s="28"/>
      <c r="C1717" s="29">
        <v>0</v>
      </c>
      <c r="D1717" s="30" t="s">
        <v>2389</v>
      </c>
      <c r="E1717" s="29">
        <v>2344</v>
      </c>
      <c r="F1717" s="31">
        <v>28802</v>
      </c>
      <c r="G1717" s="29" t="s">
        <v>22</v>
      </c>
      <c r="H1717" s="49" t="s">
        <v>291</v>
      </c>
      <c r="I1717" s="29">
        <v>2</v>
      </c>
      <c r="J1717" s="29">
        <v>0</v>
      </c>
      <c r="K1717" s="33">
        <v>0</v>
      </c>
      <c r="L1717" s="71">
        <v>0</v>
      </c>
    </row>
    <row r="1718" spans="2:12" ht="15.5" x14ac:dyDescent="0.35">
      <c r="B1718" s="28"/>
      <c r="C1718" s="29">
        <v>0</v>
      </c>
      <c r="D1718" s="30" t="s">
        <v>2390</v>
      </c>
      <c r="E1718" s="29">
        <v>2345</v>
      </c>
      <c r="F1718" s="31">
        <v>29136</v>
      </c>
      <c r="G1718" s="29"/>
      <c r="H1718" s="49" t="s">
        <v>291</v>
      </c>
      <c r="I1718" s="29">
        <v>1</v>
      </c>
      <c r="J1718" s="29">
        <v>0</v>
      </c>
      <c r="K1718" s="33">
        <v>0</v>
      </c>
      <c r="L1718" s="71">
        <v>0</v>
      </c>
    </row>
  </sheetData>
  <autoFilter ref="A7:L7" xr:uid="{00000000-0009-0000-0000-000014000000}">
    <sortState xmlns:xlrd2="http://schemas.microsoft.com/office/spreadsheetml/2017/richdata2" ref="C8:L1718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3" fitToHeight="0" orientation="portrait" horizont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3F31-E785-4C5E-AED5-6C64950D6FA1}">
  <sheetPr>
    <pageSetUpPr fitToPage="1"/>
  </sheetPr>
  <dimension ref="A1:L1007"/>
  <sheetViews>
    <sheetView view="pageBreakPreview" topLeftCell="C1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2.453125" style="51" customWidth="1"/>
    <col min="9" max="9" width="12.453125" style="43" customWidth="1"/>
    <col min="10" max="10" width="9.1796875" style="43" customWidth="1"/>
    <col min="11" max="11" width="8.36328125" style="43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36328125" customWidth="1"/>
    <col min="262" max="262" width="17" bestFit="1" customWidth="1"/>
    <col min="263" max="263" width="21.36328125" customWidth="1"/>
    <col min="264" max="264" width="13.81640625" customWidth="1"/>
    <col min="265" max="266" width="9.1796875" customWidth="1"/>
    <col min="267" max="267" width="8.36328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36328125" customWidth="1"/>
    <col min="518" max="518" width="17" bestFit="1" customWidth="1"/>
    <col min="519" max="519" width="21.36328125" customWidth="1"/>
    <col min="520" max="520" width="13.81640625" customWidth="1"/>
    <col min="521" max="522" width="9.1796875" customWidth="1"/>
    <col min="523" max="523" width="8.36328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36328125" customWidth="1"/>
    <col min="774" max="774" width="17" bestFit="1" customWidth="1"/>
    <col min="775" max="775" width="21.36328125" customWidth="1"/>
    <col min="776" max="776" width="13.81640625" customWidth="1"/>
    <col min="777" max="778" width="9.1796875" customWidth="1"/>
    <col min="779" max="779" width="8.36328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36328125" customWidth="1"/>
    <col min="1030" max="1030" width="17" bestFit="1" customWidth="1"/>
    <col min="1031" max="1031" width="21.36328125" customWidth="1"/>
    <col min="1032" max="1032" width="13.81640625" customWidth="1"/>
    <col min="1033" max="1034" width="9.1796875" customWidth="1"/>
    <col min="1035" max="1035" width="8.36328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36328125" customWidth="1"/>
    <col min="1286" max="1286" width="17" bestFit="1" customWidth="1"/>
    <col min="1287" max="1287" width="21.36328125" customWidth="1"/>
    <col min="1288" max="1288" width="13.81640625" customWidth="1"/>
    <col min="1289" max="1290" width="9.1796875" customWidth="1"/>
    <col min="1291" max="1291" width="8.36328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36328125" customWidth="1"/>
    <col min="1542" max="1542" width="17" bestFit="1" customWidth="1"/>
    <col min="1543" max="1543" width="21.36328125" customWidth="1"/>
    <col min="1544" max="1544" width="13.81640625" customWidth="1"/>
    <col min="1545" max="1546" width="9.1796875" customWidth="1"/>
    <col min="1547" max="1547" width="8.36328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36328125" customWidth="1"/>
    <col min="1798" max="1798" width="17" bestFit="1" customWidth="1"/>
    <col min="1799" max="1799" width="21.36328125" customWidth="1"/>
    <col min="1800" max="1800" width="13.81640625" customWidth="1"/>
    <col min="1801" max="1802" width="9.1796875" customWidth="1"/>
    <col min="1803" max="1803" width="8.36328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36328125" customWidth="1"/>
    <col min="2054" max="2054" width="17" bestFit="1" customWidth="1"/>
    <col min="2055" max="2055" width="21.36328125" customWidth="1"/>
    <col min="2056" max="2056" width="13.81640625" customWidth="1"/>
    <col min="2057" max="2058" width="9.1796875" customWidth="1"/>
    <col min="2059" max="2059" width="8.36328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36328125" customWidth="1"/>
    <col min="2310" max="2310" width="17" bestFit="1" customWidth="1"/>
    <col min="2311" max="2311" width="21.36328125" customWidth="1"/>
    <col min="2312" max="2312" width="13.81640625" customWidth="1"/>
    <col min="2313" max="2314" width="9.1796875" customWidth="1"/>
    <col min="2315" max="2315" width="8.36328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36328125" customWidth="1"/>
    <col min="2566" max="2566" width="17" bestFit="1" customWidth="1"/>
    <col min="2567" max="2567" width="21.36328125" customWidth="1"/>
    <col min="2568" max="2568" width="13.81640625" customWidth="1"/>
    <col min="2569" max="2570" width="9.1796875" customWidth="1"/>
    <col min="2571" max="2571" width="8.36328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36328125" customWidth="1"/>
    <col min="2822" max="2822" width="17" bestFit="1" customWidth="1"/>
    <col min="2823" max="2823" width="21.36328125" customWidth="1"/>
    <col min="2824" max="2824" width="13.81640625" customWidth="1"/>
    <col min="2825" max="2826" width="9.1796875" customWidth="1"/>
    <col min="2827" max="2827" width="8.36328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36328125" customWidth="1"/>
    <col min="3078" max="3078" width="17" bestFit="1" customWidth="1"/>
    <col min="3079" max="3079" width="21.36328125" customWidth="1"/>
    <col min="3080" max="3080" width="13.81640625" customWidth="1"/>
    <col min="3081" max="3082" width="9.1796875" customWidth="1"/>
    <col min="3083" max="3083" width="8.36328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36328125" customWidth="1"/>
    <col min="3334" max="3334" width="17" bestFit="1" customWidth="1"/>
    <col min="3335" max="3335" width="21.36328125" customWidth="1"/>
    <col min="3336" max="3336" width="13.81640625" customWidth="1"/>
    <col min="3337" max="3338" width="9.1796875" customWidth="1"/>
    <col min="3339" max="3339" width="8.36328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36328125" customWidth="1"/>
    <col min="3590" max="3590" width="17" bestFit="1" customWidth="1"/>
    <col min="3591" max="3591" width="21.36328125" customWidth="1"/>
    <col min="3592" max="3592" width="13.81640625" customWidth="1"/>
    <col min="3593" max="3594" width="9.1796875" customWidth="1"/>
    <col min="3595" max="3595" width="8.36328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36328125" customWidth="1"/>
    <col min="3846" max="3846" width="17" bestFit="1" customWidth="1"/>
    <col min="3847" max="3847" width="21.36328125" customWidth="1"/>
    <col min="3848" max="3848" width="13.81640625" customWidth="1"/>
    <col min="3849" max="3850" width="9.1796875" customWidth="1"/>
    <col min="3851" max="3851" width="8.36328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36328125" customWidth="1"/>
    <col min="4102" max="4102" width="17" bestFit="1" customWidth="1"/>
    <col min="4103" max="4103" width="21.36328125" customWidth="1"/>
    <col min="4104" max="4104" width="13.81640625" customWidth="1"/>
    <col min="4105" max="4106" width="9.1796875" customWidth="1"/>
    <col min="4107" max="4107" width="8.36328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36328125" customWidth="1"/>
    <col min="4358" max="4358" width="17" bestFit="1" customWidth="1"/>
    <col min="4359" max="4359" width="21.36328125" customWidth="1"/>
    <col min="4360" max="4360" width="13.81640625" customWidth="1"/>
    <col min="4361" max="4362" width="9.1796875" customWidth="1"/>
    <col min="4363" max="4363" width="8.36328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36328125" customWidth="1"/>
    <col min="4614" max="4614" width="17" bestFit="1" customWidth="1"/>
    <col min="4615" max="4615" width="21.36328125" customWidth="1"/>
    <col min="4616" max="4616" width="13.81640625" customWidth="1"/>
    <col min="4617" max="4618" width="9.1796875" customWidth="1"/>
    <col min="4619" max="4619" width="8.36328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36328125" customWidth="1"/>
    <col min="4870" max="4870" width="17" bestFit="1" customWidth="1"/>
    <col min="4871" max="4871" width="21.36328125" customWidth="1"/>
    <col min="4872" max="4872" width="13.81640625" customWidth="1"/>
    <col min="4873" max="4874" width="9.1796875" customWidth="1"/>
    <col min="4875" max="4875" width="8.36328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36328125" customWidth="1"/>
    <col min="5126" max="5126" width="17" bestFit="1" customWidth="1"/>
    <col min="5127" max="5127" width="21.36328125" customWidth="1"/>
    <col min="5128" max="5128" width="13.81640625" customWidth="1"/>
    <col min="5129" max="5130" width="9.1796875" customWidth="1"/>
    <col min="5131" max="5131" width="8.36328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36328125" customWidth="1"/>
    <col min="5382" max="5382" width="17" bestFit="1" customWidth="1"/>
    <col min="5383" max="5383" width="21.36328125" customWidth="1"/>
    <col min="5384" max="5384" width="13.81640625" customWidth="1"/>
    <col min="5385" max="5386" width="9.1796875" customWidth="1"/>
    <col min="5387" max="5387" width="8.36328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36328125" customWidth="1"/>
    <col min="5638" max="5638" width="17" bestFit="1" customWidth="1"/>
    <col min="5639" max="5639" width="21.36328125" customWidth="1"/>
    <col min="5640" max="5640" width="13.81640625" customWidth="1"/>
    <col min="5641" max="5642" width="9.1796875" customWidth="1"/>
    <col min="5643" max="5643" width="8.36328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36328125" customWidth="1"/>
    <col min="5894" max="5894" width="17" bestFit="1" customWidth="1"/>
    <col min="5895" max="5895" width="21.36328125" customWidth="1"/>
    <col min="5896" max="5896" width="13.81640625" customWidth="1"/>
    <col min="5897" max="5898" width="9.1796875" customWidth="1"/>
    <col min="5899" max="5899" width="8.36328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36328125" customWidth="1"/>
    <col min="6150" max="6150" width="17" bestFit="1" customWidth="1"/>
    <col min="6151" max="6151" width="21.36328125" customWidth="1"/>
    <col min="6152" max="6152" width="13.81640625" customWidth="1"/>
    <col min="6153" max="6154" width="9.1796875" customWidth="1"/>
    <col min="6155" max="6155" width="8.36328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36328125" customWidth="1"/>
    <col min="6406" max="6406" width="17" bestFit="1" customWidth="1"/>
    <col min="6407" max="6407" width="21.36328125" customWidth="1"/>
    <col min="6408" max="6408" width="13.81640625" customWidth="1"/>
    <col min="6409" max="6410" width="9.1796875" customWidth="1"/>
    <col min="6411" max="6411" width="8.36328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36328125" customWidth="1"/>
    <col min="6662" max="6662" width="17" bestFit="1" customWidth="1"/>
    <col min="6663" max="6663" width="21.36328125" customWidth="1"/>
    <col min="6664" max="6664" width="13.81640625" customWidth="1"/>
    <col min="6665" max="6666" width="9.1796875" customWidth="1"/>
    <col min="6667" max="6667" width="8.36328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36328125" customWidth="1"/>
    <col min="6918" max="6918" width="17" bestFit="1" customWidth="1"/>
    <col min="6919" max="6919" width="21.36328125" customWidth="1"/>
    <col min="6920" max="6920" width="13.81640625" customWidth="1"/>
    <col min="6921" max="6922" width="9.1796875" customWidth="1"/>
    <col min="6923" max="6923" width="8.36328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36328125" customWidth="1"/>
    <col min="7174" max="7174" width="17" bestFit="1" customWidth="1"/>
    <col min="7175" max="7175" width="21.36328125" customWidth="1"/>
    <col min="7176" max="7176" width="13.81640625" customWidth="1"/>
    <col min="7177" max="7178" width="9.1796875" customWidth="1"/>
    <col min="7179" max="7179" width="8.36328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36328125" customWidth="1"/>
    <col min="7430" max="7430" width="17" bestFit="1" customWidth="1"/>
    <col min="7431" max="7431" width="21.36328125" customWidth="1"/>
    <col min="7432" max="7432" width="13.81640625" customWidth="1"/>
    <col min="7433" max="7434" width="9.1796875" customWidth="1"/>
    <col min="7435" max="7435" width="8.36328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36328125" customWidth="1"/>
    <col min="7686" max="7686" width="17" bestFit="1" customWidth="1"/>
    <col min="7687" max="7687" width="21.36328125" customWidth="1"/>
    <col min="7688" max="7688" width="13.81640625" customWidth="1"/>
    <col min="7689" max="7690" width="9.1796875" customWidth="1"/>
    <col min="7691" max="7691" width="8.36328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36328125" customWidth="1"/>
    <col min="7942" max="7942" width="17" bestFit="1" customWidth="1"/>
    <col min="7943" max="7943" width="21.36328125" customWidth="1"/>
    <col min="7944" max="7944" width="13.81640625" customWidth="1"/>
    <col min="7945" max="7946" width="9.1796875" customWidth="1"/>
    <col min="7947" max="7947" width="8.36328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36328125" customWidth="1"/>
    <col min="8198" max="8198" width="17" bestFit="1" customWidth="1"/>
    <col min="8199" max="8199" width="21.36328125" customWidth="1"/>
    <col min="8200" max="8200" width="13.81640625" customWidth="1"/>
    <col min="8201" max="8202" width="9.1796875" customWidth="1"/>
    <col min="8203" max="8203" width="8.36328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36328125" customWidth="1"/>
    <col min="8454" max="8454" width="17" bestFit="1" customWidth="1"/>
    <col min="8455" max="8455" width="21.36328125" customWidth="1"/>
    <col min="8456" max="8456" width="13.81640625" customWidth="1"/>
    <col min="8457" max="8458" width="9.1796875" customWidth="1"/>
    <col min="8459" max="8459" width="8.36328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36328125" customWidth="1"/>
    <col min="8710" max="8710" width="17" bestFit="1" customWidth="1"/>
    <col min="8711" max="8711" width="21.36328125" customWidth="1"/>
    <col min="8712" max="8712" width="13.81640625" customWidth="1"/>
    <col min="8713" max="8714" width="9.1796875" customWidth="1"/>
    <col min="8715" max="8715" width="8.36328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36328125" customWidth="1"/>
    <col min="8966" max="8966" width="17" bestFit="1" customWidth="1"/>
    <col min="8967" max="8967" width="21.36328125" customWidth="1"/>
    <col min="8968" max="8968" width="13.81640625" customWidth="1"/>
    <col min="8969" max="8970" width="9.1796875" customWidth="1"/>
    <col min="8971" max="8971" width="8.36328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36328125" customWidth="1"/>
    <col min="9222" max="9222" width="17" bestFit="1" customWidth="1"/>
    <col min="9223" max="9223" width="21.36328125" customWidth="1"/>
    <col min="9224" max="9224" width="13.81640625" customWidth="1"/>
    <col min="9225" max="9226" width="9.1796875" customWidth="1"/>
    <col min="9227" max="9227" width="8.36328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36328125" customWidth="1"/>
    <col min="9478" max="9478" width="17" bestFit="1" customWidth="1"/>
    <col min="9479" max="9479" width="21.36328125" customWidth="1"/>
    <col min="9480" max="9480" width="13.81640625" customWidth="1"/>
    <col min="9481" max="9482" width="9.1796875" customWidth="1"/>
    <col min="9483" max="9483" width="8.36328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36328125" customWidth="1"/>
    <col min="9734" max="9734" width="17" bestFit="1" customWidth="1"/>
    <col min="9735" max="9735" width="21.36328125" customWidth="1"/>
    <col min="9736" max="9736" width="13.81640625" customWidth="1"/>
    <col min="9737" max="9738" width="9.1796875" customWidth="1"/>
    <col min="9739" max="9739" width="8.36328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36328125" customWidth="1"/>
    <col min="9990" max="9990" width="17" bestFit="1" customWidth="1"/>
    <col min="9991" max="9991" width="21.36328125" customWidth="1"/>
    <col min="9992" max="9992" width="13.81640625" customWidth="1"/>
    <col min="9993" max="9994" width="9.1796875" customWidth="1"/>
    <col min="9995" max="9995" width="8.36328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36328125" customWidth="1"/>
    <col min="10246" max="10246" width="17" bestFit="1" customWidth="1"/>
    <col min="10247" max="10247" width="21.36328125" customWidth="1"/>
    <col min="10248" max="10248" width="13.81640625" customWidth="1"/>
    <col min="10249" max="10250" width="9.1796875" customWidth="1"/>
    <col min="10251" max="10251" width="8.36328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36328125" customWidth="1"/>
    <col min="10502" max="10502" width="17" bestFit="1" customWidth="1"/>
    <col min="10503" max="10503" width="21.36328125" customWidth="1"/>
    <col min="10504" max="10504" width="13.81640625" customWidth="1"/>
    <col min="10505" max="10506" width="9.1796875" customWidth="1"/>
    <col min="10507" max="10507" width="8.36328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36328125" customWidth="1"/>
    <col min="10758" max="10758" width="17" bestFit="1" customWidth="1"/>
    <col min="10759" max="10759" width="21.36328125" customWidth="1"/>
    <col min="10760" max="10760" width="13.81640625" customWidth="1"/>
    <col min="10761" max="10762" width="9.1796875" customWidth="1"/>
    <col min="10763" max="10763" width="8.36328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36328125" customWidth="1"/>
    <col min="11014" max="11014" width="17" bestFit="1" customWidth="1"/>
    <col min="11015" max="11015" width="21.36328125" customWidth="1"/>
    <col min="11016" max="11016" width="13.81640625" customWidth="1"/>
    <col min="11017" max="11018" width="9.1796875" customWidth="1"/>
    <col min="11019" max="11019" width="8.36328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36328125" customWidth="1"/>
    <col min="11270" max="11270" width="17" bestFit="1" customWidth="1"/>
    <col min="11271" max="11271" width="21.36328125" customWidth="1"/>
    <col min="11272" max="11272" width="13.81640625" customWidth="1"/>
    <col min="11273" max="11274" width="9.1796875" customWidth="1"/>
    <col min="11275" max="11275" width="8.36328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36328125" customWidth="1"/>
    <col min="11526" max="11526" width="17" bestFit="1" customWidth="1"/>
    <col min="11527" max="11527" width="21.36328125" customWidth="1"/>
    <col min="11528" max="11528" width="13.81640625" customWidth="1"/>
    <col min="11529" max="11530" width="9.1796875" customWidth="1"/>
    <col min="11531" max="11531" width="8.36328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36328125" customWidth="1"/>
    <col min="11782" max="11782" width="17" bestFit="1" customWidth="1"/>
    <col min="11783" max="11783" width="21.36328125" customWidth="1"/>
    <col min="11784" max="11784" width="13.81640625" customWidth="1"/>
    <col min="11785" max="11786" width="9.1796875" customWidth="1"/>
    <col min="11787" max="11787" width="8.36328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36328125" customWidth="1"/>
    <col min="12038" max="12038" width="17" bestFit="1" customWidth="1"/>
    <col min="12039" max="12039" width="21.36328125" customWidth="1"/>
    <col min="12040" max="12040" width="13.81640625" customWidth="1"/>
    <col min="12041" max="12042" width="9.1796875" customWidth="1"/>
    <col min="12043" max="12043" width="8.36328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36328125" customWidth="1"/>
    <col min="12294" max="12294" width="17" bestFit="1" customWidth="1"/>
    <col min="12295" max="12295" width="21.36328125" customWidth="1"/>
    <col min="12296" max="12296" width="13.81640625" customWidth="1"/>
    <col min="12297" max="12298" width="9.1796875" customWidth="1"/>
    <col min="12299" max="12299" width="8.36328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36328125" customWidth="1"/>
    <col min="12550" max="12550" width="17" bestFit="1" customWidth="1"/>
    <col min="12551" max="12551" width="21.36328125" customWidth="1"/>
    <col min="12552" max="12552" width="13.81640625" customWidth="1"/>
    <col min="12553" max="12554" width="9.1796875" customWidth="1"/>
    <col min="12555" max="12555" width="8.36328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36328125" customWidth="1"/>
    <col min="12806" max="12806" width="17" bestFit="1" customWidth="1"/>
    <col min="12807" max="12807" width="21.36328125" customWidth="1"/>
    <col min="12808" max="12808" width="13.81640625" customWidth="1"/>
    <col min="12809" max="12810" width="9.1796875" customWidth="1"/>
    <col min="12811" max="12811" width="8.36328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36328125" customWidth="1"/>
    <col min="13062" max="13062" width="17" bestFit="1" customWidth="1"/>
    <col min="13063" max="13063" width="21.36328125" customWidth="1"/>
    <col min="13064" max="13064" width="13.81640625" customWidth="1"/>
    <col min="13065" max="13066" width="9.1796875" customWidth="1"/>
    <col min="13067" max="13067" width="8.36328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36328125" customWidth="1"/>
    <col min="13318" max="13318" width="17" bestFit="1" customWidth="1"/>
    <col min="13319" max="13319" width="21.36328125" customWidth="1"/>
    <col min="13320" max="13320" width="13.81640625" customWidth="1"/>
    <col min="13321" max="13322" width="9.1796875" customWidth="1"/>
    <col min="13323" max="13323" width="8.36328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36328125" customWidth="1"/>
    <col min="13574" max="13574" width="17" bestFit="1" customWidth="1"/>
    <col min="13575" max="13575" width="21.36328125" customWidth="1"/>
    <col min="13576" max="13576" width="13.81640625" customWidth="1"/>
    <col min="13577" max="13578" width="9.1796875" customWidth="1"/>
    <col min="13579" max="13579" width="8.36328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36328125" customWidth="1"/>
    <col min="13830" max="13830" width="17" bestFit="1" customWidth="1"/>
    <col min="13831" max="13831" width="21.36328125" customWidth="1"/>
    <col min="13832" max="13832" width="13.81640625" customWidth="1"/>
    <col min="13833" max="13834" width="9.1796875" customWidth="1"/>
    <col min="13835" max="13835" width="8.36328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36328125" customWidth="1"/>
    <col min="14086" max="14086" width="17" bestFit="1" customWidth="1"/>
    <col min="14087" max="14087" width="21.36328125" customWidth="1"/>
    <col min="14088" max="14088" width="13.81640625" customWidth="1"/>
    <col min="14089" max="14090" width="9.1796875" customWidth="1"/>
    <col min="14091" max="14091" width="8.36328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36328125" customWidth="1"/>
    <col min="14342" max="14342" width="17" bestFit="1" customWidth="1"/>
    <col min="14343" max="14343" width="21.36328125" customWidth="1"/>
    <col min="14344" max="14344" width="13.81640625" customWidth="1"/>
    <col min="14345" max="14346" width="9.1796875" customWidth="1"/>
    <col min="14347" max="14347" width="8.36328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36328125" customWidth="1"/>
    <col min="14598" max="14598" width="17" bestFit="1" customWidth="1"/>
    <col min="14599" max="14599" width="21.36328125" customWidth="1"/>
    <col min="14600" max="14600" width="13.81640625" customWidth="1"/>
    <col min="14601" max="14602" width="9.1796875" customWidth="1"/>
    <col min="14603" max="14603" width="8.36328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36328125" customWidth="1"/>
    <col min="14854" max="14854" width="17" bestFit="1" customWidth="1"/>
    <col min="14855" max="14855" width="21.36328125" customWidth="1"/>
    <col min="14856" max="14856" width="13.81640625" customWidth="1"/>
    <col min="14857" max="14858" width="9.1796875" customWidth="1"/>
    <col min="14859" max="14859" width="8.36328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36328125" customWidth="1"/>
    <col min="15110" max="15110" width="17" bestFit="1" customWidth="1"/>
    <col min="15111" max="15111" width="21.36328125" customWidth="1"/>
    <col min="15112" max="15112" width="13.81640625" customWidth="1"/>
    <col min="15113" max="15114" width="9.1796875" customWidth="1"/>
    <col min="15115" max="15115" width="8.36328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36328125" customWidth="1"/>
    <col min="15366" max="15366" width="17" bestFit="1" customWidth="1"/>
    <col min="15367" max="15367" width="21.36328125" customWidth="1"/>
    <col min="15368" max="15368" width="13.81640625" customWidth="1"/>
    <col min="15369" max="15370" width="9.1796875" customWidth="1"/>
    <col min="15371" max="15371" width="8.36328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36328125" customWidth="1"/>
    <col min="15622" max="15622" width="17" bestFit="1" customWidth="1"/>
    <col min="15623" max="15623" width="21.36328125" customWidth="1"/>
    <col min="15624" max="15624" width="13.81640625" customWidth="1"/>
    <col min="15625" max="15626" width="9.1796875" customWidth="1"/>
    <col min="15627" max="15627" width="8.36328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36328125" customWidth="1"/>
    <col min="15878" max="15878" width="17" bestFit="1" customWidth="1"/>
    <col min="15879" max="15879" width="21.36328125" customWidth="1"/>
    <col min="15880" max="15880" width="13.81640625" customWidth="1"/>
    <col min="15881" max="15882" width="9.1796875" customWidth="1"/>
    <col min="15883" max="15883" width="8.36328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36328125" customWidth="1"/>
    <col min="16134" max="16134" width="17" bestFit="1" customWidth="1"/>
    <col min="16135" max="16135" width="21.36328125" customWidth="1"/>
    <col min="16136" max="16136" width="13.81640625" customWidth="1"/>
    <col min="16137" max="16138" width="9.1796875" customWidth="1"/>
    <col min="16139" max="16139" width="8.36328125" bestFit="1" customWidth="1"/>
    <col min="16140" max="16140" width="0" hidden="1" customWidth="1"/>
    <col min="16384" max="16384" width="8.6328125" customWidth="1"/>
  </cols>
  <sheetData>
    <row r="1" spans="1:12" ht="14.5" customHeight="1" x14ac:dyDescent="0.35">
      <c r="B1" s="137" t="s">
        <v>590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x14ac:dyDescent="0.35">
      <c r="A2" t="s">
        <v>591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2" x14ac:dyDescent="0.35"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G5" s="54"/>
      <c r="H5" s="13" t="s">
        <v>158</v>
      </c>
      <c r="J5" s="139"/>
      <c r="K5" s="139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  <c r="L7" s="42" t="s">
        <v>7</v>
      </c>
    </row>
    <row r="8" spans="1:12" ht="16.5" customHeight="1" x14ac:dyDescent="0.35">
      <c r="B8" s="28"/>
      <c r="C8" s="29">
        <v>0</v>
      </c>
      <c r="D8" s="30" t="s">
        <v>595</v>
      </c>
      <c r="E8" s="29">
        <v>1786</v>
      </c>
      <c r="F8" s="31"/>
      <c r="G8" s="29" t="s">
        <v>61</v>
      </c>
      <c r="H8" s="32" t="s">
        <v>291</v>
      </c>
      <c r="I8" s="29">
        <v>1</v>
      </c>
      <c r="J8" s="29">
        <v>0</v>
      </c>
      <c r="K8" s="29">
        <v>0</v>
      </c>
      <c r="L8" s="33">
        <v>0</v>
      </c>
    </row>
    <row r="9" spans="1:12" ht="16.5" customHeight="1" x14ac:dyDescent="0.35">
      <c r="B9" s="28"/>
      <c r="C9" s="29">
        <v>0</v>
      </c>
      <c r="D9" s="30" t="s">
        <v>596</v>
      </c>
      <c r="E9" s="29">
        <v>1546</v>
      </c>
      <c r="F9" s="31">
        <v>38267</v>
      </c>
      <c r="G9" s="29" t="s">
        <v>17</v>
      </c>
      <c r="H9" s="32" t="s">
        <v>291</v>
      </c>
      <c r="I9" s="29">
        <v>3</v>
      </c>
      <c r="J9" s="29">
        <v>0</v>
      </c>
      <c r="K9" s="29">
        <v>0</v>
      </c>
      <c r="L9" s="33">
        <v>0</v>
      </c>
    </row>
    <row r="10" spans="1:12" ht="16.5" customHeight="1" x14ac:dyDescent="0.35">
      <c r="B10" s="28"/>
      <c r="C10" s="29">
        <v>0</v>
      </c>
      <c r="D10" s="30" t="s">
        <v>597</v>
      </c>
      <c r="E10" s="29">
        <v>1781</v>
      </c>
      <c r="F10" s="31">
        <v>22497</v>
      </c>
      <c r="G10" s="29" t="s">
        <v>37</v>
      </c>
      <c r="H10" s="32" t="s">
        <v>291</v>
      </c>
      <c r="I10" s="29">
        <v>1</v>
      </c>
      <c r="J10" s="29">
        <v>0</v>
      </c>
      <c r="K10" s="29">
        <v>0</v>
      </c>
      <c r="L10" s="33">
        <v>0</v>
      </c>
    </row>
    <row r="11" spans="1:12" ht="16.5" customHeight="1" x14ac:dyDescent="0.35">
      <c r="B11" s="28"/>
      <c r="C11" s="29">
        <v>0</v>
      </c>
      <c r="D11" s="30" t="s">
        <v>598</v>
      </c>
      <c r="E11" s="29">
        <v>2692</v>
      </c>
      <c r="F11" s="31">
        <v>38040</v>
      </c>
      <c r="G11" s="29" t="s">
        <v>599</v>
      </c>
      <c r="H11" s="32" t="s">
        <v>291</v>
      </c>
      <c r="I11" s="29">
        <v>0</v>
      </c>
      <c r="J11" s="29">
        <v>0</v>
      </c>
      <c r="K11" s="29">
        <v>0</v>
      </c>
      <c r="L11" s="33">
        <v>0</v>
      </c>
    </row>
    <row r="12" spans="1:12" ht="16.5" customHeight="1" x14ac:dyDescent="0.35">
      <c r="B12" s="28"/>
      <c r="C12" s="29">
        <v>0</v>
      </c>
      <c r="D12" s="30" t="s">
        <v>600</v>
      </c>
      <c r="E12" s="29">
        <v>392</v>
      </c>
      <c r="F12" s="31">
        <v>31553</v>
      </c>
      <c r="G12" s="29" t="s">
        <v>20</v>
      </c>
      <c r="H12" s="32" t="s">
        <v>291</v>
      </c>
      <c r="I12" s="29">
        <v>2</v>
      </c>
      <c r="J12" s="29">
        <v>0</v>
      </c>
      <c r="K12" s="29">
        <v>0</v>
      </c>
      <c r="L12" s="33">
        <v>0</v>
      </c>
    </row>
    <row r="13" spans="1:12" ht="16.5" customHeight="1" x14ac:dyDescent="0.35">
      <c r="B13" s="28"/>
      <c r="C13" s="29">
        <v>0</v>
      </c>
      <c r="D13" s="30" t="s">
        <v>602</v>
      </c>
      <c r="E13" s="29">
        <v>659</v>
      </c>
      <c r="F13" s="31">
        <v>35137</v>
      </c>
      <c r="G13" s="29" t="s">
        <v>603</v>
      </c>
      <c r="H13" s="32" t="s">
        <v>291</v>
      </c>
      <c r="I13" s="29">
        <v>1</v>
      </c>
      <c r="J13" s="29">
        <v>0</v>
      </c>
      <c r="K13" s="29">
        <v>0</v>
      </c>
      <c r="L13" s="33">
        <v>0</v>
      </c>
    </row>
    <row r="14" spans="1:12" ht="16.5" customHeight="1" x14ac:dyDescent="0.35">
      <c r="B14" s="28"/>
      <c r="C14" s="29">
        <v>0</v>
      </c>
      <c r="D14" s="30" t="s">
        <v>604</v>
      </c>
      <c r="E14" s="29">
        <v>1416</v>
      </c>
      <c r="F14" s="31">
        <v>27911</v>
      </c>
      <c r="G14" s="29" t="s">
        <v>605</v>
      </c>
      <c r="H14" s="32" t="s">
        <v>291</v>
      </c>
      <c r="I14" s="29">
        <v>11</v>
      </c>
      <c r="J14" s="29">
        <v>0</v>
      </c>
      <c r="K14" s="29">
        <v>0</v>
      </c>
      <c r="L14" s="33">
        <v>0</v>
      </c>
    </row>
    <row r="15" spans="1:12" ht="16.5" customHeight="1" x14ac:dyDescent="0.35">
      <c r="B15" s="28"/>
      <c r="C15" s="29">
        <v>0</v>
      </c>
      <c r="D15" s="30" t="s">
        <v>606</v>
      </c>
      <c r="E15" s="29">
        <v>1717</v>
      </c>
      <c r="F15" s="31">
        <v>33395</v>
      </c>
      <c r="G15" s="29" t="s">
        <v>20</v>
      </c>
      <c r="H15" s="32" t="s">
        <v>291</v>
      </c>
      <c r="I15" s="29">
        <v>6</v>
      </c>
      <c r="J15" s="29">
        <v>0</v>
      </c>
      <c r="K15" s="29">
        <v>0</v>
      </c>
      <c r="L15" s="33">
        <v>0</v>
      </c>
    </row>
    <row r="16" spans="1:12" ht="16.5" customHeight="1" x14ac:dyDescent="0.35">
      <c r="B16" s="28"/>
      <c r="C16" s="29">
        <v>0</v>
      </c>
      <c r="D16" s="30" t="s">
        <v>607</v>
      </c>
      <c r="E16" s="29">
        <v>963</v>
      </c>
      <c r="F16" s="31">
        <v>36982</v>
      </c>
      <c r="G16" s="29" t="s">
        <v>603</v>
      </c>
      <c r="H16" s="32" t="s">
        <v>291</v>
      </c>
      <c r="I16" s="29">
        <v>0</v>
      </c>
      <c r="J16" s="29">
        <v>0</v>
      </c>
      <c r="K16" s="29">
        <v>0</v>
      </c>
      <c r="L16" s="33">
        <v>0</v>
      </c>
    </row>
    <row r="17" spans="2:12" ht="16.5" customHeight="1" x14ac:dyDescent="0.35">
      <c r="B17" s="28"/>
      <c r="C17" s="29">
        <v>0</v>
      </c>
      <c r="D17" s="30" t="s">
        <v>608</v>
      </c>
      <c r="E17" s="29">
        <v>2053</v>
      </c>
      <c r="F17" s="31">
        <v>31468</v>
      </c>
      <c r="G17" s="29" t="s">
        <v>124</v>
      </c>
      <c r="H17" s="32" t="s">
        <v>291</v>
      </c>
      <c r="I17" s="29">
        <v>1</v>
      </c>
      <c r="J17" s="29">
        <v>0</v>
      </c>
      <c r="K17" s="29">
        <v>0</v>
      </c>
      <c r="L17" s="33">
        <v>0</v>
      </c>
    </row>
    <row r="18" spans="2:12" ht="16.5" customHeight="1" x14ac:dyDescent="0.35">
      <c r="B18" s="28"/>
      <c r="C18" s="29">
        <v>0</v>
      </c>
      <c r="D18" s="30" t="s">
        <v>609</v>
      </c>
      <c r="E18" s="29">
        <v>2043</v>
      </c>
      <c r="F18" s="31">
        <v>35831</v>
      </c>
      <c r="G18" s="29" t="s">
        <v>22</v>
      </c>
      <c r="H18" s="32" t="s">
        <v>291</v>
      </c>
      <c r="I18" s="29">
        <v>7</v>
      </c>
      <c r="J18" s="29">
        <v>0</v>
      </c>
      <c r="K18" s="29">
        <v>0</v>
      </c>
      <c r="L18" s="33">
        <v>0</v>
      </c>
    </row>
    <row r="19" spans="2:12" ht="16.5" customHeight="1" x14ac:dyDescent="0.35">
      <c r="B19" s="28"/>
      <c r="C19" s="29">
        <v>0</v>
      </c>
      <c r="D19" s="30" t="s">
        <v>610</v>
      </c>
      <c r="E19" s="29">
        <v>2003</v>
      </c>
      <c r="F19" s="31">
        <v>38650</v>
      </c>
      <c r="G19" s="29" t="s">
        <v>17</v>
      </c>
      <c r="H19" s="32" t="s">
        <v>291</v>
      </c>
      <c r="I19" s="29">
        <v>21</v>
      </c>
      <c r="J19" s="29">
        <v>0</v>
      </c>
      <c r="K19" s="29">
        <v>0</v>
      </c>
      <c r="L19" s="33">
        <v>0</v>
      </c>
    </row>
    <row r="20" spans="2:12" ht="16.5" customHeight="1" x14ac:dyDescent="0.35">
      <c r="B20" s="28"/>
      <c r="C20" s="29">
        <v>0</v>
      </c>
      <c r="D20" s="30" t="s">
        <v>611</v>
      </c>
      <c r="E20" s="29">
        <v>3406</v>
      </c>
      <c r="F20" s="31">
        <v>38589</v>
      </c>
      <c r="G20" s="31" t="s">
        <v>612</v>
      </c>
      <c r="H20" s="32" t="s">
        <v>291</v>
      </c>
      <c r="I20" s="29">
        <v>0</v>
      </c>
      <c r="J20" s="29">
        <v>0</v>
      </c>
      <c r="K20" s="29">
        <v>0</v>
      </c>
      <c r="L20" s="33">
        <v>0</v>
      </c>
    </row>
    <row r="21" spans="2:12" ht="16.5" customHeight="1" x14ac:dyDescent="0.35">
      <c r="B21" s="28"/>
      <c r="C21" s="29">
        <v>0</v>
      </c>
      <c r="D21" s="30" t="s">
        <v>613</v>
      </c>
      <c r="E21" s="29">
        <v>918</v>
      </c>
      <c r="F21" s="31">
        <v>35557</v>
      </c>
      <c r="G21" s="29" t="s">
        <v>32</v>
      </c>
      <c r="H21" s="32" t="s">
        <v>291</v>
      </c>
      <c r="I21" s="29">
        <v>2</v>
      </c>
      <c r="J21" s="29">
        <v>0</v>
      </c>
      <c r="K21" s="29">
        <v>0</v>
      </c>
      <c r="L21" s="33">
        <v>0</v>
      </c>
    </row>
    <row r="22" spans="2:12" ht="16.5" customHeight="1" x14ac:dyDescent="0.35">
      <c r="B22" s="28"/>
      <c r="C22" s="29">
        <v>0</v>
      </c>
      <c r="D22" s="30" t="s">
        <v>615</v>
      </c>
      <c r="E22" s="29">
        <v>3302</v>
      </c>
      <c r="F22" s="31">
        <v>30979</v>
      </c>
      <c r="G22" s="29" t="s">
        <v>20</v>
      </c>
      <c r="H22" s="32" t="s">
        <v>291</v>
      </c>
      <c r="I22" s="29">
        <v>0</v>
      </c>
      <c r="J22" s="29">
        <v>0</v>
      </c>
      <c r="K22" s="29">
        <v>0</v>
      </c>
      <c r="L22" s="33">
        <v>0</v>
      </c>
    </row>
    <row r="23" spans="2:12" ht="16.5" customHeight="1" x14ac:dyDescent="0.35">
      <c r="B23" s="28"/>
      <c r="C23" s="29">
        <v>0</v>
      </c>
      <c r="D23" s="30" t="s">
        <v>616</v>
      </c>
      <c r="E23" s="29">
        <v>1455</v>
      </c>
      <c r="F23" s="31">
        <v>35153</v>
      </c>
      <c r="G23" s="29" t="s">
        <v>26</v>
      </c>
      <c r="H23" s="32" t="s">
        <v>291</v>
      </c>
      <c r="I23" s="29">
        <v>11</v>
      </c>
      <c r="J23" s="29">
        <v>0</v>
      </c>
      <c r="K23" s="29">
        <v>0</v>
      </c>
      <c r="L23" s="33">
        <v>0</v>
      </c>
    </row>
    <row r="24" spans="2:12" ht="16.5" customHeight="1" x14ac:dyDescent="0.35">
      <c r="B24" s="28"/>
      <c r="C24" s="29">
        <v>0</v>
      </c>
      <c r="D24" s="30" t="s">
        <v>618</v>
      </c>
      <c r="E24" s="29">
        <v>3423</v>
      </c>
      <c r="F24" s="31">
        <v>39310</v>
      </c>
      <c r="G24" s="29" t="s">
        <v>612</v>
      </c>
      <c r="H24" s="32" t="s">
        <v>291</v>
      </c>
      <c r="I24" s="29">
        <v>0</v>
      </c>
      <c r="J24" s="29">
        <v>0</v>
      </c>
      <c r="K24" s="29">
        <v>0</v>
      </c>
      <c r="L24" s="33">
        <v>0</v>
      </c>
    </row>
    <row r="25" spans="2:12" ht="16.5" customHeight="1" x14ac:dyDescent="0.35">
      <c r="B25" s="28"/>
      <c r="C25" s="29">
        <v>0</v>
      </c>
      <c r="D25" s="30" t="s">
        <v>619</v>
      </c>
      <c r="E25" s="29">
        <v>2683</v>
      </c>
      <c r="F25" s="31">
        <v>25125</v>
      </c>
      <c r="G25" s="29" t="s">
        <v>20</v>
      </c>
      <c r="H25" s="32" t="s">
        <v>291</v>
      </c>
      <c r="I25" s="29">
        <v>0</v>
      </c>
      <c r="J25" s="29">
        <v>0</v>
      </c>
      <c r="K25" s="29">
        <v>0</v>
      </c>
      <c r="L25" s="33">
        <v>0</v>
      </c>
    </row>
    <row r="26" spans="2:12" ht="16.5" customHeight="1" x14ac:dyDescent="0.35">
      <c r="B26" s="28"/>
      <c r="C26" s="29">
        <v>0</v>
      </c>
      <c r="D26" s="30" t="s">
        <v>626</v>
      </c>
      <c r="E26" s="29">
        <v>3477</v>
      </c>
      <c r="F26" s="31">
        <v>31421</v>
      </c>
      <c r="G26" s="29" t="s">
        <v>627</v>
      </c>
      <c r="H26" s="32" t="s">
        <v>291</v>
      </c>
      <c r="I26" s="29">
        <v>0</v>
      </c>
      <c r="J26" s="29">
        <v>0</v>
      </c>
      <c r="K26" s="29">
        <v>0</v>
      </c>
      <c r="L26" s="33">
        <v>0</v>
      </c>
    </row>
    <row r="27" spans="2:12" ht="16.5" customHeight="1" x14ac:dyDescent="0.35">
      <c r="B27" s="28"/>
      <c r="C27" s="29">
        <v>0</v>
      </c>
      <c r="D27" s="30" t="s">
        <v>629</v>
      </c>
      <c r="E27" s="29">
        <v>480</v>
      </c>
      <c r="F27" s="31">
        <v>27147</v>
      </c>
      <c r="G27" s="29" t="s">
        <v>26</v>
      </c>
      <c r="H27" s="32" t="s">
        <v>291</v>
      </c>
      <c r="I27" s="29">
        <v>2</v>
      </c>
      <c r="J27" s="29">
        <v>0</v>
      </c>
      <c r="K27" s="29">
        <v>0</v>
      </c>
      <c r="L27" s="33">
        <v>0</v>
      </c>
    </row>
    <row r="28" spans="2:12" ht="16.5" customHeight="1" x14ac:dyDescent="0.35">
      <c r="B28" s="28"/>
      <c r="C28" s="29">
        <v>0</v>
      </c>
      <c r="D28" s="30" t="s">
        <v>632</v>
      </c>
      <c r="E28" s="29">
        <v>901</v>
      </c>
      <c r="F28" s="31">
        <v>34937</v>
      </c>
      <c r="G28" s="29" t="s">
        <v>199</v>
      </c>
      <c r="H28" s="32" t="s">
        <v>291</v>
      </c>
      <c r="I28" s="29">
        <v>3</v>
      </c>
      <c r="J28" s="29">
        <v>0</v>
      </c>
      <c r="K28" s="29">
        <v>0</v>
      </c>
      <c r="L28" s="33">
        <v>0</v>
      </c>
    </row>
    <row r="29" spans="2:12" ht="16.5" customHeight="1" x14ac:dyDescent="0.35">
      <c r="B29" s="28"/>
      <c r="C29" s="29">
        <v>0</v>
      </c>
      <c r="D29" s="30" t="s">
        <v>633</v>
      </c>
      <c r="E29" s="29">
        <v>2560</v>
      </c>
      <c r="F29" s="31">
        <v>38520</v>
      </c>
      <c r="G29" s="29" t="s">
        <v>612</v>
      </c>
      <c r="H29" s="32" t="s">
        <v>291</v>
      </c>
      <c r="I29" s="29">
        <v>1</v>
      </c>
      <c r="J29" s="29">
        <v>0</v>
      </c>
      <c r="K29" s="29">
        <v>0</v>
      </c>
      <c r="L29" s="33">
        <v>0</v>
      </c>
    </row>
    <row r="30" spans="2:12" ht="16.5" customHeight="1" x14ac:dyDescent="0.35">
      <c r="B30" s="28"/>
      <c r="C30" s="29">
        <v>0</v>
      </c>
      <c r="D30" s="30" t="s">
        <v>634</v>
      </c>
      <c r="E30" s="29">
        <v>1366</v>
      </c>
      <c r="F30" s="31">
        <v>33251</v>
      </c>
      <c r="G30" s="29" t="s">
        <v>612</v>
      </c>
      <c r="H30" s="32" t="s">
        <v>291</v>
      </c>
      <c r="I30" s="29">
        <v>1</v>
      </c>
      <c r="J30" s="29">
        <v>0</v>
      </c>
      <c r="K30" s="29">
        <v>0</v>
      </c>
      <c r="L30" s="33">
        <v>0</v>
      </c>
    </row>
    <row r="31" spans="2:12" ht="16.5" customHeight="1" x14ac:dyDescent="0.35">
      <c r="B31" s="28"/>
      <c r="C31" s="29">
        <v>0</v>
      </c>
      <c r="D31" s="30" t="s">
        <v>635</v>
      </c>
      <c r="E31" s="29">
        <v>3294</v>
      </c>
      <c r="F31" s="31">
        <v>32087</v>
      </c>
      <c r="G31" s="29" t="s">
        <v>20</v>
      </c>
      <c r="H31" s="32" t="s">
        <v>291</v>
      </c>
      <c r="I31" s="29">
        <v>6</v>
      </c>
      <c r="J31" s="29">
        <v>0</v>
      </c>
      <c r="K31" s="29">
        <v>0</v>
      </c>
      <c r="L31" s="33">
        <v>0</v>
      </c>
    </row>
    <row r="32" spans="2:12" ht="16.5" customHeight="1" x14ac:dyDescent="0.35">
      <c r="B32" s="28"/>
      <c r="C32" s="29">
        <v>0</v>
      </c>
      <c r="D32" s="30" t="s">
        <v>636</v>
      </c>
      <c r="E32" s="29">
        <v>2519</v>
      </c>
      <c r="F32" s="31">
        <v>27632</v>
      </c>
      <c r="G32" s="29" t="s">
        <v>26</v>
      </c>
      <c r="H32" s="32" t="s">
        <v>291</v>
      </c>
      <c r="I32" s="29">
        <v>0</v>
      </c>
      <c r="J32" s="29">
        <v>0</v>
      </c>
      <c r="K32" s="29">
        <v>0</v>
      </c>
      <c r="L32" s="33">
        <v>0</v>
      </c>
    </row>
    <row r="33" spans="2:12" ht="16.5" customHeight="1" x14ac:dyDescent="0.35">
      <c r="B33" s="28"/>
      <c r="C33" s="29">
        <v>0</v>
      </c>
      <c r="D33" s="30" t="s">
        <v>637</v>
      </c>
      <c r="E33" s="29">
        <v>1669</v>
      </c>
      <c r="F33" s="31">
        <v>35511</v>
      </c>
      <c r="G33" s="29" t="s">
        <v>32</v>
      </c>
      <c r="H33" s="32" t="s">
        <v>291</v>
      </c>
      <c r="I33" s="29">
        <v>1</v>
      </c>
      <c r="J33" s="29">
        <v>0</v>
      </c>
      <c r="K33" s="29">
        <v>0</v>
      </c>
      <c r="L33" s="33">
        <v>0</v>
      </c>
    </row>
    <row r="34" spans="2:12" ht="16.5" customHeight="1" x14ac:dyDescent="0.35">
      <c r="B34" s="28"/>
      <c r="C34" s="29">
        <v>0</v>
      </c>
      <c r="D34" s="30" t="s">
        <v>639</v>
      </c>
      <c r="E34" s="29">
        <v>1804</v>
      </c>
      <c r="F34" s="31">
        <v>37577</v>
      </c>
      <c r="G34" s="29" t="s">
        <v>124</v>
      </c>
      <c r="H34" s="32" t="s">
        <v>291</v>
      </c>
      <c r="I34" s="29">
        <v>1</v>
      </c>
      <c r="J34" s="29">
        <v>0</v>
      </c>
      <c r="K34" s="29">
        <v>0</v>
      </c>
      <c r="L34" s="33">
        <v>0</v>
      </c>
    </row>
    <row r="35" spans="2:12" ht="16.5" customHeight="1" x14ac:dyDescent="0.35">
      <c r="B35" s="28"/>
      <c r="C35" s="29">
        <v>0</v>
      </c>
      <c r="D35" s="30" t="s">
        <v>641</v>
      </c>
      <c r="E35" s="29">
        <v>3416</v>
      </c>
      <c r="F35" s="31">
        <v>31097</v>
      </c>
      <c r="G35" s="29" t="s">
        <v>612</v>
      </c>
      <c r="H35" s="32" t="s">
        <v>291</v>
      </c>
      <c r="I35" s="29">
        <v>0</v>
      </c>
      <c r="J35" s="29">
        <v>0</v>
      </c>
      <c r="K35" s="29">
        <v>0</v>
      </c>
      <c r="L35" s="33">
        <v>0</v>
      </c>
    </row>
    <row r="36" spans="2:12" ht="16.5" customHeight="1" x14ac:dyDescent="0.35">
      <c r="B36" s="28"/>
      <c r="C36" s="29">
        <v>0</v>
      </c>
      <c r="D36" s="30" t="s">
        <v>642</v>
      </c>
      <c r="E36" s="29">
        <v>512</v>
      </c>
      <c r="F36" s="31">
        <v>22639</v>
      </c>
      <c r="G36" s="29" t="s">
        <v>121</v>
      </c>
      <c r="H36" s="32" t="s">
        <v>291</v>
      </c>
      <c r="I36" s="29">
        <v>1</v>
      </c>
      <c r="J36" s="29">
        <v>0</v>
      </c>
      <c r="K36" s="29">
        <v>0</v>
      </c>
      <c r="L36" s="33">
        <v>0</v>
      </c>
    </row>
    <row r="37" spans="2:12" ht="16.5" customHeight="1" x14ac:dyDescent="0.35">
      <c r="B37" s="28"/>
      <c r="C37" s="29">
        <v>0</v>
      </c>
      <c r="D37" s="30" t="s">
        <v>643</v>
      </c>
      <c r="E37" s="29">
        <v>63</v>
      </c>
      <c r="F37" s="31">
        <v>30993</v>
      </c>
      <c r="G37" s="29" t="s">
        <v>121</v>
      </c>
      <c r="H37" s="32" t="s">
        <v>291</v>
      </c>
      <c r="I37" s="29">
        <v>50</v>
      </c>
      <c r="J37" s="29">
        <v>0</v>
      </c>
      <c r="K37" s="29">
        <v>0</v>
      </c>
      <c r="L37" s="33">
        <v>0</v>
      </c>
    </row>
    <row r="38" spans="2:12" ht="16.5" customHeight="1" x14ac:dyDescent="0.35">
      <c r="B38" s="28"/>
      <c r="C38" s="29">
        <v>0</v>
      </c>
      <c r="D38" s="30" t="s">
        <v>644</v>
      </c>
      <c r="E38" s="29">
        <v>513</v>
      </c>
      <c r="F38" s="31">
        <v>34965</v>
      </c>
      <c r="G38" s="29" t="s">
        <v>121</v>
      </c>
      <c r="H38" s="32" t="s">
        <v>291</v>
      </c>
      <c r="I38" s="29">
        <v>7</v>
      </c>
      <c r="J38" s="29">
        <v>0</v>
      </c>
      <c r="K38" s="29">
        <v>0</v>
      </c>
      <c r="L38" s="33">
        <v>0</v>
      </c>
    </row>
    <row r="39" spans="2:12" ht="16.5" customHeight="1" x14ac:dyDescent="0.35">
      <c r="B39" s="28"/>
      <c r="C39" s="29">
        <v>0</v>
      </c>
      <c r="D39" s="30" t="s">
        <v>645</v>
      </c>
      <c r="E39" s="29">
        <v>2520</v>
      </c>
      <c r="F39" s="31">
        <v>27632</v>
      </c>
      <c r="G39" s="29" t="s">
        <v>26</v>
      </c>
      <c r="H39" s="32" t="s">
        <v>291</v>
      </c>
      <c r="I39" s="29">
        <v>1</v>
      </c>
      <c r="J39" s="29">
        <v>0</v>
      </c>
      <c r="K39" s="29">
        <v>0</v>
      </c>
      <c r="L39" s="33">
        <v>0</v>
      </c>
    </row>
    <row r="40" spans="2:12" ht="16.5" customHeight="1" x14ac:dyDescent="0.35">
      <c r="B40" s="28"/>
      <c r="C40" s="29">
        <v>0</v>
      </c>
      <c r="D40" s="30" t="s">
        <v>647</v>
      </c>
      <c r="E40" s="29">
        <v>1064</v>
      </c>
      <c r="F40" s="31">
        <v>36476</v>
      </c>
      <c r="G40" s="29" t="s">
        <v>20</v>
      </c>
      <c r="H40" s="32" t="s">
        <v>291</v>
      </c>
      <c r="I40" s="29">
        <v>5</v>
      </c>
      <c r="J40" s="29">
        <v>0</v>
      </c>
      <c r="K40" s="29">
        <v>0</v>
      </c>
      <c r="L40" s="33">
        <v>0</v>
      </c>
    </row>
    <row r="41" spans="2:12" ht="16.5" customHeight="1" x14ac:dyDescent="0.35">
      <c r="B41" s="28"/>
      <c r="C41" s="29">
        <v>0</v>
      </c>
      <c r="D41" s="30" t="s">
        <v>652</v>
      </c>
      <c r="E41" s="29">
        <v>1682</v>
      </c>
      <c r="F41" s="31">
        <v>30410</v>
      </c>
      <c r="G41" s="29" t="s">
        <v>37</v>
      </c>
      <c r="H41" s="32" t="s">
        <v>291</v>
      </c>
      <c r="I41" s="29">
        <v>0</v>
      </c>
      <c r="J41" s="29">
        <v>0</v>
      </c>
      <c r="K41" s="29">
        <v>0</v>
      </c>
      <c r="L41" s="33">
        <v>0</v>
      </c>
    </row>
    <row r="42" spans="2:12" ht="16.5" customHeight="1" x14ac:dyDescent="0.35">
      <c r="B42" s="28"/>
      <c r="C42" s="29">
        <v>0</v>
      </c>
      <c r="D42" s="30" t="s">
        <v>653</v>
      </c>
      <c r="E42" s="29">
        <v>1642</v>
      </c>
      <c r="F42" s="31">
        <v>30980</v>
      </c>
      <c r="G42" s="29" t="s">
        <v>292</v>
      </c>
      <c r="H42" s="32" t="s">
        <v>291</v>
      </c>
      <c r="I42" s="29">
        <v>2</v>
      </c>
      <c r="J42" s="29">
        <v>0</v>
      </c>
      <c r="K42" s="29">
        <v>0</v>
      </c>
      <c r="L42" s="33">
        <v>0</v>
      </c>
    </row>
    <row r="43" spans="2:12" ht="16.5" customHeight="1" x14ac:dyDescent="0.35">
      <c r="B43" s="28"/>
      <c r="C43" s="29">
        <v>0</v>
      </c>
      <c r="D43" s="30" t="s">
        <v>654</v>
      </c>
      <c r="E43" s="29">
        <v>1843</v>
      </c>
      <c r="F43" s="31">
        <v>37199</v>
      </c>
      <c r="G43" s="29" t="s">
        <v>655</v>
      </c>
      <c r="H43" s="32" t="s">
        <v>291</v>
      </c>
      <c r="I43" s="29">
        <v>1</v>
      </c>
      <c r="J43" s="29">
        <v>0</v>
      </c>
      <c r="K43" s="29">
        <v>0</v>
      </c>
      <c r="L43" s="33">
        <v>0</v>
      </c>
    </row>
    <row r="44" spans="2:12" ht="16.5" customHeight="1" x14ac:dyDescent="0.35">
      <c r="B44" s="28"/>
      <c r="C44" s="29">
        <v>0</v>
      </c>
      <c r="D44" s="30" t="s">
        <v>658</v>
      </c>
      <c r="E44" s="29">
        <v>3418</v>
      </c>
      <c r="F44" s="31">
        <v>38928</v>
      </c>
      <c r="G44" s="29" t="s">
        <v>612</v>
      </c>
      <c r="H44" s="32" t="s">
        <v>291</v>
      </c>
      <c r="I44" s="29">
        <v>0</v>
      </c>
      <c r="J44" s="29">
        <v>0</v>
      </c>
      <c r="K44" s="29">
        <v>0</v>
      </c>
      <c r="L44" s="33">
        <v>0</v>
      </c>
    </row>
    <row r="45" spans="2:12" ht="16.5" customHeight="1" x14ac:dyDescent="0.35">
      <c r="B45" s="28"/>
      <c r="C45" s="29">
        <v>0</v>
      </c>
      <c r="D45" s="30" t="s">
        <v>659</v>
      </c>
      <c r="E45" s="29">
        <v>3417</v>
      </c>
      <c r="F45" s="31">
        <v>27475</v>
      </c>
      <c r="G45" s="29" t="s">
        <v>612</v>
      </c>
      <c r="H45" s="32" t="s">
        <v>291</v>
      </c>
      <c r="I45" s="29">
        <v>0</v>
      </c>
      <c r="J45" s="29">
        <v>0</v>
      </c>
      <c r="K45" s="29">
        <v>0</v>
      </c>
      <c r="L45" s="33">
        <v>0</v>
      </c>
    </row>
    <row r="46" spans="2:12" ht="16.5" customHeight="1" x14ac:dyDescent="0.35">
      <c r="B46" s="28"/>
      <c r="C46" s="29">
        <v>8</v>
      </c>
      <c r="D46" s="30" t="s">
        <v>660</v>
      </c>
      <c r="E46" s="29">
        <v>2044</v>
      </c>
      <c r="F46" s="31">
        <v>40067</v>
      </c>
      <c r="G46" s="29" t="s">
        <v>20</v>
      </c>
      <c r="H46" s="32" t="s">
        <v>291</v>
      </c>
      <c r="I46" s="29">
        <v>3</v>
      </c>
      <c r="J46" s="29">
        <v>1</v>
      </c>
      <c r="K46" s="29">
        <v>1</v>
      </c>
      <c r="L46" s="33">
        <v>8</v>
      </c>
    </row>
    <row r="47" spans="2:12" ht="16.5" customHeight="1" x14ac:dyDescent="0.35">
      <c r="B47" s="28"/>
      <c r="C47" s="29">
        <v>0</v>
      </c>
      <c r="D47" s="30" t="s">
        <v>662</v>
      </c>
      <c r="E47" s="29">
        <v>661</v>
      </c>
      <c r="F47" s="31">
        <v>35677</v>
      </c>
      <c r="G47" s="29" t="s">
        <v>199</v>
      </c>
      <c r="H47" s="32" t="s">
        <v>291</v>
      </c>
      <c r="I47" s="29">
        <v>2</v>
      </c>
      <c r="J47" s="29">
        <v>0</v>
      </c>
      <c r="K47" s="29">
        <v>0</v>
      </c>
      <c r="L47" s="33">
        <v>0</v>
      </c>
    </row>
    <row r="48" spans="2:12" ht="16.5" customHeight="1" x14ac:dyDescent="0.35">
      <c r="B48" s="28"/>
      <c r="C48" s="29">
        <v>0</v>
      </c>
      <c r="D48" s="30" t="s">
        <v>663</v>
      </c>
      <c r="E48" s="29">
        <v>617</v>
      </c>
      <c r="F48" s="31">
        <v>37436</v>
      </c>
      <c r="G48" s="29" t="s">
        <v>199</v>
      </c>
      <c r="H48" s="32" t="s">
        <v>291</v>
      </c>
      <c r="I48" s="29">
        <v>0</v>
      </c>
      <c r="J48" s="29">
        <v>0</v>
      </c>
      <c r="K48" s="29">
        <v>0</v>
      </c>
      <c r="L48" s="33">
        <v>0</v>
      </c>
    </row>
    <row r="49" spans="2:12" ht="16.5" customHeight="1" x14ac:dyDescent="0.35">
      <c r="B49" s="28"/>
      <c r="C49" s="29">
        <v>0</v>
      </c>
      <c r="D49" s="30" t="s">
        <v>2391</v>
      </c>
      <c r="E49" s="29">
        <v>579</v>
      </c>
      <c r="F49" s="31">
        <v>29830</v>
      </c>
      <c r="G49" s="29" t="s">
        <v>20</v>
      </c>
      <c r="H49" s="32" t="s">
        <v>291</v>
      </c>
      <c r="I49" s="29">
        <v>1</v>
      </c>
      <c r="J49" s="29">
        <v>0</v>
      </c>
      <c r="K49" s="29">
        <v>0</v>
      </c>
      <c r="L49" s="33">
        <v>0</v>
      </c>
    </row>
    <row r="50" spans="2:12" ht="16.5" customHeight="1" x14ac:dyDescent="0.35">
      <c r="B50" s="28"/>
      <c r="C50" s="29">
        <v>0</v>
      </c>
      <c r="D50" s="30" t="s">
        <v>664</v>
      </c>
      <c r="E50" s="29">
        <v>2888</v>
      </c>
      <c r="F50" s="31">
        <v>36109</v>
      </c>
      <c r="G50" s="29" t="s">
        <v>32</v>
      </c>
      <c r="H50" s="32" t="s">
        <v>291</v>
      </c>
      <c r="I50" s="29">
        <v>1</v>
      </c>
      <c r="J50" s="29">
        <v>0</v>
      </c>
      <c r="K50" s="29">
        <v>0</v>
      </c>
      <c r="L50" s="33">
        <v>0</v>
      </c>
    </row>
    <row r="51" spans="2:12" ht="16.5" customHeight="1" x14ac:dyDescent="0.35">
      <c r="B51" s="28"/>
      <c r="C51" s="29">
        <v>0</v>
      </c>
      <c r="D51" s="30" t="s">
        <v>666</v>
      </c>
      <c r="E51" s="29">
        <v>1902</v>
      </c>
      <c r="F51" s="31">
        <v>29012</v>
      </c>
      <c r="G51" s="29" t="s">
        <v>22</v>
      </c>
      <c r="H51" s="32" t="s">
        <v>291</v>
      </c>
      <c r="I51" s="29">
        <v>1</v>
      </c>
      <c r="J51" s="29">
        <v>0</v>
      </c>
      <c r="K51" s="29">
        <v>0</v>
      </c>
      <c r="L51" s="33">
        <v>0</v>
      </c>
    </row>
    <row r="52" spans="2:12" ht="16.5" customHeight="1" x14ac:dyDescent="0.35">
      <c r="B52" s="28"/>
      <c r="C52" s="29">
        <v>0</v>
      </c>
      <c r="D52" s="30" t="s">
        <v>667</v>
      </c>
      <c r="E52" s="29">
        <v>2561</v>
      </c>
      <c r="F52" s="31">
        <v>37982</v>
      </c>
      <c r="G52" s="29" t="s">
        <v>22</v>
      </c>
      <c r="H52" s="32" t="s">
        <v>291</v>
      </c>
      <c r="I52" s="29">
        <v>0</v>
      </c>
      <c r="J52" s="29">
        <v>0</v>
      </c>
      <c r="K52" s="29">
        <v>0</v>
      </c>
      <c r="L52" s="33">
        <v>0</v>
      </c>
    </row>
    <row r="53" spans="2:12" ht="16.5" customHeight="1" x14ac:dyDescent="0.35">
      <c r="B53" s="28"/>
      <c r="C53" s="29">
        <v>0</v>
      </c>
      <c r="D53" s="30" t="s">
        <v>668</v>
      </c>
      <c r="E53" s="29">
        <v>2760</v>
      </c>
      <c r="F53" s="31">
        <v>37871</v>
      </c>
      <c r="G53" s="29" t="s">
        <v>669</v>
      </c>
      <c r="H53" s="32" t="s">
        <v>291</v>
      </c>
      <c r="I53" s="29">
        <v>1</v>
      </c>
      <c r="J53" s="29">
        <v>0</v>
      </c>
      <c r="K53" s="29">
        <v>0</v>
      </c>
      <c r="L53" s="33">
        <v>0</v>
      </c>
    </row>
    <row r="54" spans="2:12" ht="16.5" customHeight="1" x14ac:dyDescent="0.35">
      <c r="B54" s="28"/>
      <c r="C54" s="29">
        <v>0</v>
      </c>
      <c r="D54" s="30" t="s">
        <v>2392</v>
      </c>
      <c r="E54" s="29">
        <v>2346</v>
      </c>
      <c r="F54" s="31">
        <v>36268</v>
      </c>
      <c r="G54" s="29" t="s">
        <v>992</v>
      </c>
      <c r="H54" s="32" t="s">
        <v>291</v>
      </c>
      <c r="I54" s="29">
        <v>1</v>
      </c>
      <c r="J54" s="29">
        <v>0</v>
      </c>
      <c r="K54" s="29">
        <v>0</v>
      </c>
      <c r="L54" s="33">
        <v>0</v>
      </c>
    </row>
    <row r="55" spans="2:12" ht="16.5" customHeight="1" x14ac:dyDescent="0.35">
      <c r="B55" s="28"/>
      <c r="C55" s="29">
        <v>0</v>
      </c>
      <c r="D55" s="30" t="s">
        <v>673</v>
      </c>
      <c r="E55" s="29">
        <v>2057</v>
      </c>
      <c r="F55" s="31">
        <v>34698</v>
      </c>
      <c r="G55" s="29" t="s">
        <v>199</v>
      </c>
      <c r="H55" s="32" t="s">
        <v>291</v>
      </c>
      <c r="I55" s="29">
        <v>1</v>
      </c>
      <c r="J55" s="29">
        <v>0</v>
      </c>
      <c r="K55" s="29">
        <v>0</v>
      </c>
      <c r="L55" s="33">
        <v>0</v>
      </c>
    </row>
    <row r="56" spans="2:12" ht="16.5" customHeight="1" x14ac:dyDescent="0.35">
      <c r="B56" s="28"/>
      <c r="C56" s="29">
        <v>0</v>
      </c>
      <c r="D56" s="30" t="s">
        <v>677</v>
      </c>
      <c r="E56" s="29">
        <v>1318</v>
      </c>
      <c r="F56" s="31">
        <v>21926</v>
      </c>
      <c r="G56" s="29" t="s">
        <v>32</v>
      </c>
      <c r="H56" s="32" t="s">
        <v>291</v>
      </c>
      <c r="I56" s="29">
        <v>7</v>
      </c>
      <c r="J56" s="29">
        <v>0</v>
      </c>
      <c r="K56" s="29">
        <v>0</v>
      </c>
      <c r="L56" s="33">
        <v>0</v>
      </c>
    </row>
    <row r="57" spans="2:12" ht="16.5" customHeight="1" x14ac:dyDescent="0.35">
      <c r="B57" s="28"/>
      <c r="C57" s="29">
        <v>0</v>
      </c>
      <c r="D57" s="30" t="s">
        <v>681</v>
      </c>
      <c r="E57" s="29">
        <v>413</v>
      </c>
      <c r="F57" s="31">
        <v>37421</v>
      </c>
      <c r="G57" s="29" t="s">
        <v>17</v>
      </c>
      <c r="H57" s="32" t="s">
        <v>291</v>
      </c>
      <c r="I57" s="29">
        <v>0</v>
      </c>
      <c r="J57" s="29">
        <v>0</v>
      </c>
      <c r="K57" s="29">
        <v>0</v>
      </c>
      <c r="L57" s="33">
        <v>0</v>
      </c>
    </row>
    <row r="58" spans="2:12" ht="16.5" customHeight="1" x14ac:dyDescent="0.35">
      <c r="B58" s="28"/>
      <c r="C58" s="29">
        <v>0</v>
      </c>
      <c r="D58" s="30" t="s">
        <v>682</v>
      </c>
      <c r="E58" s="29">
        <v>65</v>
      </c>
      <c r="F58" s="31">
        <v>31164</v>
      </c>
      <c r="G58" s="29" t="s">
        <v>121</v>
      </c>
      <c r="H58" s="32" t="s">
        <v>291</v>
      </c>
      <c r="I58" s="29">
        <v>10</v>
      </c>
      <c r="J58" s="29">
        <v>0</v>
      </c>
      <c r="K58" s="29">
        <v>0</v>
      </c>
      <c r="L58" s="33">
        <v>0</v>
      </c>
    </row>
    <row r="59" spans="2:12" ht="16.5" customHeight="1" x14ac:dyDescent="0.35">
      <c r="B59" s="28"/>
      <c r="C59" s="29">
        <v>0</v>
      </c>
      <c r="D59" s="30" t="s">
        <v>683</v>
      </c>
      <c r="E59" s="29">
        <v>3547</v>
      </c>
      <c r="F59" s="31">
        <v>41191</v>
      </c>
      <c r="G59" s="29" t="s">
        <v>612</v>
      </c>
      <c r="H59" s="32" t="s">
        <v>291</v>
      </c>
      <c r="I59" s="29">
        <v>0</v>
      </c>
      <c r="J59" s="29">
        <v>0</v>
      </c>
      <c r="K59" s="29">
        <v>0</v>
      </c>
      <c r="L59" s="33">
        <v>0</v>
      </c>
    </row>
    <row r="60" spans="2:12" ht="16.5" customHeight="1" x14ac:dyDescent="0.35">
      <c r="B60" s="28"/>
      <c r="C60" s="29">
        <v>0</v>
      </c>
      <c r="D60" s="30" t="s">
        <v>684</v>
      </c>
      <c r="E60" s="29">
        <v>1950</v>
      </c>
      <c r="F60" s="31">
        <v>27326</v>
      </c>
      <c r="G60" s="29" t="s">
        <v>121</v>
      </c>
      <c r="H60" s="32" t="s">
        <v>291</v>
      </c>
      <c r="I60" s="29">
        <v>3</v>
      </c>
      <c r="J60" s="29">
        <v>0</v>
      </c>
      <c r="K60" s="29">
        <v>0</v>
      </c>
      <c r="L60" s="33">
        <v>0</v>
      </c>
    </row>
    <row r="61" spans="2:12" ht="16.5" customHeight="1" x14ac:dyDescent="0.35">
      <c r="B61" s="28"/>
      <c r="C61" s="29">
        <v>0</v>
      </c>
      <c r="D61" s="30" t="s">
        <v>686</v>
      </c>
      <c r="E61" s="29">
        <v>1842</v>
      </c>
      <c r="F61" s="31">
        <v>33948</v>
      </c>
      <c r="G61" s="29" t="s">
        <v>124</v>
      </c>
      <c r="H61" s="32" t="s">
        <v>291</v>
      </c>
      <c r="I61" s="29">
        <v>5</v>
      </c>
      <c r="J61" s="29">
        <v>0</v>
      </c>
      <c r="K61" s="29">
        <v>0</v>
      </c>
      <c r="L61" s="33">
        <v>0</v>
      </c>
    </row>
    <row r="62" spans="2:12" ht="16.5" customHeight="1" x14ac:dyDescent="0.35">
      <c r="B62" s="28"/>
      <c r="C62" s="29">
        <v>0</v>
      </c>
      <c r="D62" s="30" t="s">
        <v>689</v>
      </c>
      <c r="E62" s="29">
        <v>766</v>
      </c>
      <c r="F62" s="31">
        <v>33606</v>
      </c>
      <c r="G62" s="29" t="s">
        <v>199</v>
      </c>
      <c r="H62" s="32" t="s">
        <v>291</v>
      </c>
      <c r="I62" s="29">
        <v>2</v>
      </c>
      <c r="J62" s="29">
        <v>0</v>
      </c>
      <c r="K62" s="29">
        <v>0</v>
      </c>
      <c r="L62" s="33">
        <v>0</v>
      </c>
    </row>
    <row r="63" spans="2:12" ht="16.5" customHeight="1" x14ac:dyDescent="0.35">
      <c r="B63" s="28"/>
      <c r="C63" s="29">
        <v>0</v>
      </c>
      <c r="D63" s="30" t="s">
        <v>690</v>
      </c>
      <c r="E63" s="29">
        <v>2654</v>
      </c>
      <c r="F63" s="31">
        <v>37120</v>
      </c>
      <c r="G63" s="29" t="s">
        <v>559</v>
      </c>
      <c r="H63" s="32" t="s">
        <v>291</v>
      </c>
      <c r="I63" s="29">
        <v>0</v>
      </c>
      <c r="J63" s="29">
        <v>0</v>
      </c>
      <c r="K63" s="29">
        <v>0</v>
      </c>
      <c r="L63" s="33">
        <v>0</v>
      </c>
    </row>
    <row r="64" spans="2:12" ht="16.5" customHeight="1" x14ac:dyDescent="0.35">
      <c r="B64" s="28"/>
      <c r="C64" s="29">
        <v>0</v>
      </c>
      <c r="D64" s="30" t="s">
        <v>691</v>
      </c>
      <c r="E64" s="29">
        <v>2741</v>
      </c>
      <c r="F64" s="31">
        <v>29426</v>
      </c>
      <c r="G64" s="29" t="s">
        <v>20</v>
      </c>
      <c r="H64" s="32" t="s">
        <v>291</v>
      </c>
      <c r="I64" s="29">
        <v>9</v>
      </c>
      <c r="J64" s="29">
        <v>0</v>
      </c>
      <c r="K64" s="29">
        <v>0</v>
      </c>
      <c r="L64" s="33">
        <v>0</v>
      </c>
    </row>
    <row r="65" spans="2:12" ht="16.5" customHeight="1" x14ac:dyDescent="0.35">
      <c r="B65" s="28"/>
      <c r="C65" s="29">
        <v>0</v>
      </c>
      <c r="D65" s="30" t="s">
        <v>692</v>
      </c>
      <c r="E65" s="29">
        <v>3050</v>
      </c>
      <c r="F65" s="31">
        <v>29505</v>
      </c>
      <c r="G65" s="29" t="s">
        <v>32</v>
      </c>
      <c r="H65" s="32" t="s">
        <v>291</v>
      </c>
      <c r="I65" s="29">
        <v>0</v>
      </c>
      <c r="J65" s="29">
        <v>0</v>
      </c>
      <c r="K65" s="29">
        <v>0</v>
      </c>
      <c r="L65" s="33">
        <v>0</v>
      </c>
    </row>
    <row r="66" spans="2:12" ht="16.5" customHeight="1" x14ac:dyDescent="0.35">
      <c r="B66" s="28"/>
      <c r="C66" s="29">
        <v>9</v>
      </c>
      <c r="D66" s="30" t="s">
        <v>693</v>
      </c>
      <c r="E66" s="29">
        <v>3182</v>
      </c>
      <c r="F66" s="31">
        <v>27958</v>
      </c>
      <c r="G66" s="29" t="s">
        <v>100</v>
      </c>
      <c r="H66" s="32" t="s">
        <v>291</v>
      </c>
      <c r="I66" s="29">
        <v>13</v>
      </c>
      <c r="J66" s="29">
        <v>3</v>
      </c>
      <c r="K66" s="29">
        <v>3</v>
      </c>
      <c r="L66" s="33">
        <v>9</v>
      </c>
    </row>
    <row r="67" spans="2:12" ht="16.5" customHeight="1" x14ac:dyDescent="0.35">
      <c r="B67" s="28"/>
      <c r="C67" s="29">
        <v>0</v>
      </c>
      <c r="D67" s="30" t="s">
        <v>695</v>
      </c>
      <c r="E67" s="29">
        <v>1976</v>
      </c>
      <c r="F67" s="31">
        <v>31775</v>
      </c>
      <c r="G67" s="29" t="s">
        <v>61</v>
      </c>
      <c r="H67" s="32" t="s">
        <v>291</v>
      </c>
      <c r="I67" s="29">
        <v>0</v>
      </c>
      <c r="J67" s="29">
        <v>0</v>
      </c>
      <c r="K67" s="29">
        <v>0</v>
      </c>
      <c r="L67" s="33">
        <v>0</v>
      </c>
    </row>
    <row r="68" spans="2:12" ht="16.5" customHeight="1" x14ac:dyDescent="0.35">
      <c r="B68" s="28"/>
      <c r="C68" s="29">
        <v>0</v>
      </c>
      <c r="D68" s="30" t="s">
        <v>697</v>
      </c>
      <c r="E68" s="29">
        <v>3407</v>
      </c>
      <c r="F68" s="31">
        <v>40041</v>
      </c>
      <c r="G68" s="29" t="s">
        <v>612</v>
      </c>
      <c r="H68" s="32" t="s">
        <v>291</v>
      </c>
      <c r="I68" s="29">
        <v>0</v>
      </c>
      <c r="J68" s="29">
        <v>0</v>
      </c>
      <c r="K68" s="29">
        <v>0</v>
      </c>
      <c r="L68" s="33">
        <v>0</v>
      </c>
    </row>
    <row r="69" spans="2:12" ht="16.5" customHeight="1" x14ac:dyDescent="0.35">
      <c r="B69" s="28"/>
      <c r="C69" s="29">
        <v>0</v>
      </c>
      <c r="D69" s="30" t="s">
        <v>698</v>
      </c>
      <c r="E69" s="29">
        <v>1810</v>
      </c>
      <c r="F69" s="31">
        <v>38836</v>
      </c>
      <c r="G69" s="29" t="s">
        <v>47</v>
      </c>
      <c r="H69" s="32" t="s">
        <v>291</v>
      </c>
      <c r="I69" s="29">
        <v>8</v>
      </c>
      <c r="J69" s="29">
        <v>0</v>
      </c>
      <c r="K69" s="29">
        <v>0</v>
      </c>
      <c r="L69" s="33">
        <v>0</v>
      </c>
    </row>
    <row r="70" spans="2:12" ht="16.5" customHeight="1" x14ac:dyDescent="0.35">
      <c r="B70" s="28"/>
      <c r="C70" s="29">
        <v>0</v>
      </c>
      <c r="D70" s="30" t="s">
        <v>701</v>
      </c>
      <c r="E70" s="29">
        <v>1969</v>
      </c>
      <c r="F70" s="31">
        <v>31516</v>
      </c>
      <c r="G70" s="29" t="s">
        <v>124</v>
      </c>
      <c r="H70" s="32" t="s">
        <v>291</v>
      </c>
      <c r="I70" s="29">
        <v>7</v>
      </c>
      <c r="J70" s="29">
        <v>0</v>
      </c>
      <c r="K70" s="29">
        <v>0</v>
      </c>
      <c r="L70" s="33">
        <v>0</v>
      </c>
    </row>
    <row r="71" spans="2:12" ht="16.5" customHeight="1" x14ac:dyDescent="0.35">
      <c r="B71" s="28"/>
      <c r="C71" s="29">
        <v>0</v>
      </c>
      <c r="D71" s="30" t="s">
        <v>703</v>
      </c>
      <c r="E71" s="29">
        <v>852</v>
      </c>
      <c r="F71" s="31">
        <v>32935</v>
      </c>
      <c r="G71" s="29" t="s">
        <v>292</v>
      </c>
      <c r="H71" s="32" t="s">
        <v>291</v>
      </c>
      <c r="I71" s="29">
        <v>0</v>
      </c>
      <c r="J71" s="29">
        <v>0</v>
      </c>
      <c r="K71" s="29">
        <v>0</v>
      </c>
      <c r="L71" s="33">
        <v>0</v>
      </c>
    </row>
    <row r="72" spans="2:12" ht="16.5" customHeight="1" x14ac:dyDescent="0.35">
      <c r="B72" s="28"/>
      <c r="C72" s="29">
        <v>0</v>
      </c>
      <c r="D72" s="30" t="s">
        <v>705</v>
      </c>
      <c r="E72" s="29">
        <v>3125</v>
      </c>
      <c r="F72" s="31">
        <v>31483</v>
      </c>
      <c r="G72" s="29" t="s">
        <v>32</v>
      </c>
      <c r="H72" s="32" t="s">
        <v>291</v>
      </c>
      <c r="I72" s="29">
        <v>2</v>
      </c>
      <c r="J72" s="29">
        <v>0</v>
      </c>
      <c r="K72" s="29">
        <v>0</v>
      </c>
      <c r="L72" s="33">
        <v>0</v>
      </c>
    </row>
    <row r="73" spans="2:12" ht="16.5" customHeight="1" x14ac:dyDescent="0.35">
      <c r="B73" s="28"/>
      <c r="C73" s="29">
        <v>0</v>
      </c>
      <c r="D73" s="30" t="s">
        <v>706</v>
      </c>
      <c r="E73" s="29">
        <v>1599</v>
      </c>
      <c r="F73" s="31">
        <v>37205</v>
      </c>
      <c r="G73" s="29" t="s">
        <v>37</v>
      </c>
      <c r="H73" s="32" t="s">
        <v>291</v>
      </c>
      <c r="I73" s="29">
        <v>0</v>
      </c>
      <c r="J73" s="29">
        <v>0</v>
      </c>
      <c r="K73" s="29">
        <v>0</v>
      </c>
      <c r="L73" s="33">
        <v>0</v>
      </c>
    </row>
    <row r="74" spans="2:12" ht="16.5" customHeight="1" x14ac:dyDescent="0.35">
      <c r="B74" s="28"/>
      <c r="C74" s="29">
        <v>0</v>
      </c>
      <c r="D74" s="30" t="s">
        <v>707</v>
      </c>
      <c r="E74" s="29">
        <v>3129</v>
      </c>
      <c r="F74" s="31">
        <v>30238</v>
      </c>
      <c r="G74" s="29" t="s">
        <v>199</v>
      </c>
      <c r="H74" s="32" t="s">
        <v>291</v>
      </c>
      <c r="I74" s="29">
        <v>2</v>
      </c>
      <c r="J74" s="29">
        <v>0</v>
      </c>
      <c r="K74" s="29">
        <v>0</v>
      </c>
      <c r="L74" s="33">
        <v>0</v>
      </c>
    </row>
    <row r="75" spans="2:12" ht="16.5" customHeight="1" x14ac:dyDescent="0.35">
      <c r="B75" s="28"/>
      <c r="C75" s="29">
        <v>0</v>
      </c>
      <c r="D75" s="30" t="s">
        <v>709</v>
      </c>
      <c r="E75" s="29">
        <v>2552</v>
      </c>
      <c r="F75" s="31">
        <v>27768</v>
      </c>
      <c r="G75" s="29" t="s">
        <v>37</v>
      </c>
      <c r="H75" s="32" t="s">
        <v>291</v>
      </c>
      <c r="I75" s="29">
        <v>1</v>
      </c>
      <c r="J75" s="29">
        <v>0</v>
      </c>
      <c r="K75" s="29">
        <v>0</v>
      </c>
      <c r="L75" s="33">
        <v>0</v>
      </c>
    </row>
    <row r="76" spans="2:12" ht="16.5" customHeight="1" x14ac:dyDescent="0.35">
      <c r="B76" s="28"/>
      <c r="C76" s="29">
        <v>0</v>
      </c>
      <c r="D76" s="30" t="s">
        <v>710</v>
      </c>
      <c r="E76" s="29">
        <v>536</v>
      </c>
      <c r="F76" s="31">
        <v>29241</v>
      </c>
      <c r="G76" s="29" t="s">
        <v>20</v>
      </c>
      <c r="H76" s="32" t="s">
        <v>291</v>
      </c>
      <c r="I76" s="29">
        <v>3</v>
      </c>
      <c r="J76" s="29">
        <v>0</v>
      </c>
      <c r="K76" s="29">
        <v>0</v>
      </c>
      <c r="L76" s="33">
        <v>0</v>
      </c>
    </row>
    <row r="77" spans="2:12" ht="16.5" customHeight="1" x14ac:dyDescent="0.35">
      <c r="B77" s="28"/>
      <c r="C77" s="29">
        <v>0</v>
      </c>
      <c r="D77" s="30" t="s">
        <v>713</v>
      </c>
      <c r="E77" s="29">
        <v>466</v>
      </c>
      <c r="F77" s="31">
        <v>35390</v>
      </c>
      <c r="G77" s="29" t="s">
        <v>559</v>
      </c>
      <c r="H77" s="32" t="s">
        <v>291</v>
      </c>
      <c r="I77" s="29">
        <v>1</v>
      </c>
      <c r="J77" s="29">
        <v>0</v>
      </c>
      <c r="K77" s="29">
        <v>0</v>
      </c>
      <c r="L77" s="33">
        <v>0</v>
      </c>
    </row>
    <row r="78" spans="2:12" ht="16.5" customHeight="1" x14ac:dyDescent="0.35">
      <c r="B78" s="28"/>
      <c r="C78" s="29">
        <v>0</v>
      </c>
      <c r="D78" s="30" t="s">
        <v>714</v>
      </c>
      <c r="E78" s="29">
        <v>1374</v>
      </c>
      <c r="F78" s="31">
        <v>30953</v>
      </c>
      <c r="G78" s="29" t="s">
        <v>715</v>
      </c>
      <c r="H78" s="32" t="s">
        <v>291</v>
      </c>
      <c r="I78" s="29">
        <v>1</v>
      </c>
      <c r="J78" s="29">
        <v>0</v>
      </c>
      <c r="K78" s="29">
        <v>0</v>
      </c>
      <c r="L78" s="33">
        <v>0</v>
      </c>
    </row>
    <row r="79" spans="2:12" ht="16.5" customHeight="1" x14ac:dyDescent="0.35">
      <c r="B79" s="28"/>
      <c r="C79" s="29">
        <v>0</v>
      </c>
      <c r="D79" s="30" t="s">
        <v>716</v>
      </c>
      <c r="E79" s="29">
        <v>2813</v>
      </c>
      <c r="F79" s="31">
        <v>24094</v>
      </c>
      <c r="G79" s="29" t="s">
        <v>37</v>
      </c>
      <c r="H79" s="32" t="s">
        <v>291</v>
      </c>
      <c r="I79" s="29">
        <v>2</v>
      </c>
      <c r="J79" s="29">
        <v>0</v>
      </c>
      <c r="K79" s="29">
        <v>0</v>
      </c>
      <c r="L79" s="33">
        <v>0</v>
      </c>
    </row>
    <row r="80" spans="2:12" ht="16.5" customHeight="1" x14ac:dyDescent="0.35">
      <c r="B80" s="28"/>
      <c r="C80" s="29">
        <v>65</v>
      </c>
      <c r="D80" s="30" t="s">
        <v>720</v>
      </c>
      <c r="E80" s="29">
        <v>2549</v>
      </c>
      <c r="F80" s="31">
        <v>38483</v>
      </c>
      <c r="G80" s="29" t="s">
        <v>20</v>
      </c>
      <c r="H80" s="32" t="s">
        <v>291</v>
      </c>
      <c r="I80" s="29">
        <v>33</v>
      </c>
      <c r="J80" s="29">
        <v>1</v>
      </c>
      <c r="K80" s="29">
        <v>1</v>
      </c>
      <c r="L80" s="33">
        <v>65</v>
      </c>
    </row>
    <row r="81" spans="2:12" ht="16.5" customHeight="1" x14ac:dyDescent="0.35">
      <c r="B81" s="28"/>
      <c r="C81" s="29">
        <v>0</v>
      </c>
      <c r="D81" s="30" t="s">
        <v>723</v>
      </c>
      <c r="E81" s="29">
        <v>1375</v>
      </c>
      <c r="F81" s="31">
        <v>31090</v>
      </c>
      <c r="G81" s="29" t="s">
        <v>715</v>
      </c>
      <c r="H81" s="32" t="s">
        <v>291</v>
      </c>
      <c r="I81" s="29">
        <v>1</v>
      </c>
      <c r="J81" s="29">
        <v>0</v>
      </c>
      <c r="K81" s="29">
        <v>0</v>
      </c>
      <c r="L81" s="33">
        <v>0</v>
      </c>
    </row>
    <row r="82" spans="2:12" ht="16.5" customHeight="1" x14ac:dyDescent="0.35">
      <c r="B82" s="28"/>
      <c r="C82" s="29">
        <v>0</v>
      </c>
      <c r="D82" s="30" t="s">
        <v>725</v>
      </c>
      <c r="E82" s="29">
        <v>762</v>
      </c>
      <c r="F82" s="31">
        <v>32700</v>
      </c>
      <c r="G82" s="29" t="s">
        <v>20</v>
      </c>
      <c r="H82" s="32" t="s">
        <v>291</v>
      </c>
      <c r="I82" s="29">
        <v>13</v>
      </c>
      <c r="J82" s="29">
        <v>0</v>
      </c>
      <c r="K82" s="29">
        <v>0</v>
      </c>
      <c r="L82" s="33">
        <v>0</v>
      </c>
    </row>
    <row r="83" spans="2:12" ht="16.5" customHeight="1" x14ac:dyDescent="0.35">
      <c r="B83" s="28"/>
      <c r="C83" s="29">
        <v>0</v>
      </c>
      <c r="D83" s="30" t="s">
        <v>726</v>
      </c>
      <c r="E83" s="29">
        <v>853</v>
      </c>
      <c r="F83" s="31"/>
      <c r="G83" s="29" t="s">
        <v>37</v>
      </c>
      <c r="H83" s="32" t="s">
        <v>291</v>
      </c>
      <c r="I83" s="29">
        <v>0</v>
      </c>
      <c r="J83" s="29">
        <v>0</v>
      </c>
      <c r="K83" s="29">
        <v>0</v>
      </c>
      <c r="L83" s="33">
        <v>0</v>
      </c>
    </row>
    <row r="84" spans="2:12" ht="16.5" customHeight="1" x14ac:dyDescent="0.35">
      <c r="B84" s="28"/>
      <c r="C84" s="29">
        <v>0</v>
      </c>
      <c r="D84" s="30" t="s">
        <v>727</v>
      </c>
      <c r="E84" s="29">
        <v>1984</v>
      </c>
      <c r="F84" s="31">
        <v>31678</v>
      </c>
      <c r="G84" s="29" t="s">
        <v>22</v>
      </c>
      <c r="H84" s="32" t="s">
        <v>291</v>
      </c>
      <c r="I84" s="29">
        <v>0</v>
      </c>
      <c r="J84" s="29">
        <v>0</v>
      </c>
      <c r="K84" s="29">
        <v>0</v>
      </c>
      <c r="L84" s="33">
        <v>0</v>
      </c>
    </row>
    <row r="85" spans="2:12" ht="16.5" customHeight="1" x14ac:dyDescent="0.35">
      <c r="B85" s="28"/>
      <c r="C85" s="29">
        <v>0</v>
      </c>
      <c r="D85" s="30" t="s">
        <v>728</v>
      </c>
      <c r="E85" s="29">
        <v>1580</v>
      </c>
      <c r="F85" s="31">
        <v>28888</v>
      </c>
      <c r="G85" s="29" t="s">
        <v>124</v>
      </c>
      <c r="H85" s="32" t="s">
        <v>291</v>
      </c>
      <c r="I85" s="29">
        <v>3</v>
      </c>
      <c r="J85" s="29">
        <v>0</v>
      </c>
      <c r="K85" s="29">
        <v>0</v>
      </c>
      <c r="L85" s="33">
        <v>0</v>
      </c>
    </row>
    <row r="86" spans="2:12" ht="16.5" customHeight="1" x14ac:dyDescent="0.35">
      <c r="B86" s="28"/>
      <c r="C86" s="29">
        <v>0</v>
      </c>
      <c r="D86" s="30" t="s">
        <v>729</v>
      </c>
      <c r="E86" s="29">
        <v>125</v>
      </c>
      <c r="F86" s="31">
        <v>31613</v>
      </c>
      <c r="G86" s="29" t="s">
        <v>37</v>
      </c>
      <c r="H86" s="32" t="s">
        <v>291</v>
      </c>
      <c r="I86" s="29">
        <v>1</v>
      </c>
      <c r="J86" s="29">
        <v>0</v>
      </c>
      <c r="K86" s="29">
        <v>0</v>
      </c>
      <c r="L86" s="33">
        <v>0</v>
      </c>
    </row>
    <row r="87" spans="2:12" ht="16.5" customHeight="1" x14ac:dyDescent="0.35">
      <c r="B87" s="28"/>
      <c r="C87" s="29">
        <v>0</v>
      </c>
      <c r="D87" s="30" t="s">
        <v>735</v>
      </c>
      <c r="E87" s="29">
        <v>2811</v>
      </c>
      <c r="F87" s="31">
        <v>30198</v>
      </c>
      <c r="G87" s="29" t="s">
        <v>37</v>
      </c>
      <c r="H87" s="32" t="s">
        <v>291</v>
      </c>
      <c r="I87" s="29">
        <v>2</v>
      </c>
      <c r="J87" s="29">
        <v>0</v>
      </c>
      <c r="K87" s="29">
        <v>0</v>
      </c>
      <c r="L87" s="33">
        <v>0</v>
      </c>
    </row>
    <row r="88" spans="2:12" ht="16.5" customHeight="1" x14ac:dyDescent="0.35">
      <c r="B88" s="28"/>
      <c r="C88" s="29">
        <v>0</v>
      </c>
      <c r="D88" s="30" t="s">
        <v>738</v>
      </c>
      <c r="E88" s="29">
        <v>285</v>
      </c>
      <c r="F88" s="31">
        <v>34977</v>
      </c>
      <c r="G88" s="29" t="s">
        <v>32</v>
      </c>
      <c r="H88" s="32" t="s">
        <v>291</v>
      </c>
      <c r="I88" s="29">
        <v>38</v>
      </c>
      <c r="J88" s="29">
        <v>0</v>
      </c>
      <c r="K88" s="29">
        <v>0</v>
      </c>
      <c r="L88" s="33">
        <v>0</v>
      </c>
    </row>
    <row r="89" spans="2:12" ht="16.5" customHeight="1" x14ac:dyDescent="0.35">
      <c r="B89" s="28"/>
      <c r="C89" s="29">
        <v>0</v>
      </c>
      <c r="D89" s="30" t="s">
        <v>739</v>
      </c>
      <c r="E89" s="29">
        <v>3408</v>
      </c>
      <c r="F89" s="31">
        <v>30258</v>
      </c>
      <c r="G89" s="29" t="s">
        <v>612</v>
      </c>
      <c r="H89" s="32" t="s">
        <v>291</v>
      </c>
      <c r="I89" s="29">
        <v>0</v>
      </c>
      <c r="J89" s="29">
        <v>0</v>
      </c>
      <c r="K89" s="29">
        <v>0</v>
      </c>
      <c r="L89" s="33">
        <v>0</v>
      </c>
    </row>
    <row r="90" spans="2:12" ht="16.5" customHeight="1" x14ac:dyDescent="0.35">
      <c r="B90" s="28"/>
      <c r="C90" s="29">
        <v>0</v>
      </c>
      <c r="D90" s="30" t="s">
        <v>740</v>
      </c>
      <c r="E90" s="29">
        <v>3261</v>
      </c>
      <c r="F90" s="31">
        <v>38689</v>
      </c>
      <c r="G90" s="29" t="s">
        <v>124</v>
      </c>
      <c r="H90" s="32" t="s">
        <v>291</v>
      </c>
      <c r="I90" s="29">
        <v>0</v>
      </c>
      <c r="J90" s="29">
        <v>0</v>
      </c>
      <c r="K90" s="29">
        <v>0</v>
      </c>
      <c r="L90" s="33">
        <v>0</v>
      </c>
    </row>
    <row r="91" spans="2:12" ht="16.5" customHeight="1" x14ac:dyDescent="0.35">
      <c r="B91" s="28"/>
      <c r="C91" s="29">
        <v>0</v>
      </c>
      <c r="D91" s="30" t="s">
        <v>741</v>
      </c>
      <c r="E91" s="29">
        <v>3298</v>
      </c>
      <c r="F91" s="31">
        <v>27171</v>
      </c>
      <c r="G91" s="29" t="s">
        <v>32</v>
      </c>
      <c r="H91" s="32" t="s">
        <v>291</v>
      </c>
      <c r="I91" s="29">
        <v>0</v>
      </c>
      <c r="J91" s="29">
        <v>0</v>
      </c>
      <c r="K91" s="29">
        <v>0</v>
      </c>
      <c r="L91" s="33">
        <v>0</v>
      </c>
    </row>
    <row r="92" spans="2:12" ht="16.5" customHeight="1" x14ac:dyDescent="0.35">
      <c r="B92" s="28"/>
      <c r="C92" s="29">
        <v>0</v>
      </c>
      <c r="D92" s="30" t="s">
        <v>742</v>
      </c>
      <c r="E92" s="29">
        <v>3751</v>
      </c>
      <c r="F92" s="31"/>
      <c r="G92" s="29"/>
      <c r="H92" s="32" t="s">
        <v>291</v>
      </c>
      <c r="I92" s="29">
        <v>0</v>
      </c>
      <c r="J92" s="29">
        <v>0</v>
      </c>
      <c r="K92" s="29">
        <v>0</v>
      </c>
      <c r="L92" s="33">
        <v>0</v>
      </c>
    </row>
    <row r="93" spans="2:12" ht="16.5" customHeight="1" x14ac:dyDescent="0.35">
      <c r="B93" s="28"/>
      <c r="C93" s="29">
        <v>0</v>
      </c>
      <c r="D93" s="30" t="s">
        <v>743</v>
      </c>
      <c r="E93" s="29">
        <v>3412</v>
      </c>
      <c r="F93" s="31">
        <v>39396</v>
      </c>
      <c r="G93" s="29" t="s">
        <v>612</v>
      </c>
      <c r="H93" s="32" t="s">
        <v>291</v>
      </c>
      <c r="I93" s="29">
        <v>0</v>
      </c>
      <c r="J93" s="29">
        <v>0</v>
      </c>
      <c r="K93" s="29">
        <v>0</v>
      </c>
      <c r="L93" s="33">
        <v>0</v>
      </c>
    </row>
    <row r="94" spans="2:12" ht="16.5" customHeight="1" x14ac:dyDescent="0.35">
      <c r="B94" s="28"/>
      <c r="C94" s="29">
        <v>0</v>
      </c>
      <c r="D94" s="30" t="s">
        <v>744</v>
      </c>
      <c r="E94" s="29">
        <v>1932</v>
      </c>
      <c r="F94" s="31">
        <v>38002</v>
      </c>
      <c r="G94" s="29" t="s">
        <v>26</v>
      </c>
      <c r="H94" s="32" t="s">
        <v>291</v>
      </c>
      <c r="I94" s="29">
        <v>1</v>
      </c>
      <c r="J94" s="29">
        <v>0</v>
      </c>
      <c r="K94" s="29">
        <v>0</v>
      </c>
      <c r="L94" s="33">
        <v>0</v>
      </c>
    </row>
    <row r="95" spans="2:12" ht="16.5" customHeight="1" x14ac:dyDescent="0.35">
      <c r="B95" s="28"/>
      <c r="C95" s="29">
        <v>0</v>
      </c>
      <c r="D95" s="30" t="s">
        <v>745</v>
      </c>
      <c r="E95" s="29">
        <v>842</v>
      </c>
      <c r="F95" s="31">
        <v>36223</v>
      </c>
      <c r="G95" s="29" t="s">
        <v>32</v>
      </c>
      <c r="H95" s="32" t="s">
        <v>291</v>
      </c>
      <c r="I95" s="29">
        <v>1</v>
      </c>
      <c r="J95" s="29">
        <v>0</v>
      </c>
      <c r="K95" s="29">
        <v>0</v>
      </c>
      <c r="L95" s="33">
        <v>0</v>
      </c>
    </row>
    <row r="96" spans="2:12" ht="16.5" customHeight="1" x14ac:dyDescent="0.35">
      <c r="B96" s="28"/>
      <c r="C96" s="29">
        <v>0</v>
      </c>
      <c r="D96" s="30" t="s">
        <v>746</v>
      </c>
      <c r="E96" s="29">
        <v>3542</v>
      </c>
      <c r="F96" s="31">
        <v>35289</v>
      </c>
      <c r="G96" s="29" t="s">
        <v>26</v>
      </c>
      <c r="H96" s="32" t="s">
        <v>291</v>
      </c>
      <c r="I96" s="29">
        <v>0</v>
      </c>
      <c r="J96" s="29">
        <v>0</v>
      </c>
      <c r="K96" s="29">
        <v>0</v>
      </c>
      <c r="L96" s="33">
        <v>0</v>
      </c>
    </row>
    <row r="97" spans="2:12" ht="16.5" customHeight="1" x14ac:dyDescent="0.35">
      <c r="B97" s="28"/>
      <c r="C97" s="29">
        <v>0</v>
      </c>
      <c r="D97" s="30" t="s">
        <v>748</v>
      </c>
      <c r="E97" s="29">
        <v>286</v>
      </c>
      <c r="F97" s="31">
        <v>35219</v>
      </c>
      <c r="G97" s="29" t="s">
        <v>17</v>
      </c>
      <c r="H97" s="32" t="s">
        <v>291</v>
      </c>
      <c r="I97" s="29">
        <v>5</v>
      </c>
      <c r="J97" s="29">
        <v>0</v>
      </c>
      <c r="K97" s="29">
        <v>0</v>
      </c>
      <c r="L97" s="33">
        <v>0</v>
      </c>
    </row>
    <row r="98" spans="2:12" ht="16.5" customHeight="1" x14ac:dyDescent="0.35">
      <c r="B98" s="28"/>
      <c r="C98" s="29">
        <v>0</v>
      </c>
      <c r="D98" s="30" t="s">
        <v>749</v>
      </c>
      <c r="E98" s="29">
        <v>287</v>
      </c>
      <c r="F98" s="31">
        <v>26063</v>
      </c>
      <c r="G98" s="29" t="s">
        <v>17</v>
      </c>
      <c r="H98" s="32" t="s">
        <v>291</v>
      </c>
      <c r="I98" s="29">
        <v>0</v>
      </c>
      <c r="J98" s="29">
        <v>0</v>
      </c>
      <c r="K98" s="29">
        <v>0</v>
      </c>
      <c r="L98" s="33">
        <v>0</v>
      </c>
    </row>
    <row r="99" spans="2:12" ht="16.5" customHeight="1" x14ac:dyDescent="0.35">
      <c r="B99" s="28"/>
      <c r="C99" s="29">
        <v>0</v>
      </c>
      <c r="D99" s="30" t="s">
        <v>750</v>
      </c>
      <c r="E99" s="29">
        <v>152</v>
      </c>
      <c r="F99" s="31">
        <v>28633</v>
      </c>
      <c r="G99" s="29" t="s">
        <v>17</v>
      </c>
      <c r="H99" s="32" t="s">
        <v>291</v>
      </c>
      <c r="I99" s="29">
        <v>4</v>
      </c>
      <c r="J99" s="29">
        <v>0</v>
      </c>
      <c r="K99" s="29">
        <v>0</v>
      </c>
      <c r="L99" s="33">
        <v>0</v>
      </c>
    </row>
    <row r="100" spans="2:12" ht="16.5" customHeight="1" x14ac:dyDescent="0.35">
      <c r="B100" s="28"/>
      <c r="C100" s="29">
        <v>0</v>
      </c>
      <c r="D100" s="30" t="s">
        <v>751</v>
      </c>
      <c r="E100" s="29">
        <v>2682</v>
      </c>
      <c r="F100" s="31">
        <v>35689</v>
      </c>
      <c r="G100" s="29" t="s">
        <v>752</v>
      </c>
      <c r="H100" s="32" t="s">
        <v>291</v>
      </c>
      <c r="I100" s="29">
        <v>0</v>
      </c>
      <c r="J100" s="29">
        <v>0</v>
      </c>
      <c r="K100" s="29">
        <v>0</v>
      </c>
      <c r="L100" s="33">
        <v>0</v>
      </c>
    </row>
    <row r="101" spans="2:12" ht="16.5" customHeight="1" x14ac:dyDescent="0.35">
      <c r="B101" s="28"/>
      <c r="C101" s="29">
        <v>0</v>
      </c>
      <c r="D101" s="30" t="s">
        <v>753</v>
      </c>
      <c r="E101" s="29">
        <v>2070</v>
      </c>
      <c r="F101" s="31">
        <v>32401</v>
      </c>
      <c r="G101" s="29" t="s">
        <v>199</v>
      </c>
      <c r="H101" s="32" t="s">
        <v>291</v>
      </c>
      <c r="I101" s="29">
        <v>1</v>
      </c>
      <c r="J101" s="29">
        <v>0</v>
      </c>
      <c r="K101" s="29">
        <v>0</v>
      </c>
      <c r="L101" s="33">
        <v>0</v>
      </c>
    </row>
    <row r="102" spans="2:12" ht="16.5" customHeight="1" x14ac:dyDescent="0.35">
      <c r="B102" s="28"/>
      <c r="C102" s="29">
        <v>0</v>
      </c>
      <c r="D102" s="30" t="s">
        <v>754</v>
      </c>
      <c r="E102" s="29">
        <v>1986</v>
      </c>
      <c r="F102" s="31">
        <v>36853</v>
      </c>
      <c r="G102" s="29" t="s">
        <v>755</v>
      </c>
      <c r="H102" s="32" t="s">
        <v>291</v>
      </c>
      <c r="I102" s="29">
        <v>0</v>
      </c>
      <c r="J102" s="29">
        <v>0</v>
      </c>
      <c r="K102" s="29">
        <v>0</v>
      </c>
      <c r="L102" s="33">
        <v>0</v>
      </c>
    </row>
    <row r="103" spans="2:12" ht="16.5" customHeight="1" x14ac:dyDescent="0.35">
      <c r="B103" s="28"/>
      <c r="C103" s="29">
        <v>0</v>
      </c>
      <c r="D103" s="30" t="s">
        <v>756</v>
      </c>
      <c r="E103" s="29">
        <v>138</v>
      </c>
      <c r="F103" s="31">
        <v>24869</v>
      </c>
      <c r="G103" s="29" t="s">
        <v>20</v>
      </c>
      <c r="H103" s="32" t="s">
        <v>291</v>
      </c>
      <c r="I103" s="29">
        <v>19</v>
      </c>
      <c r="J103" s="29">
        <v>0</v>
      </c>
      <c r="K103" s="29">
        <v>0</v>
      </c>
      <c r="L103" s="33">
        <v>0</v>
      </c>
    </row>
    <row r="104" spans="2:12" ht="16.5" customHeight="1" x14ac:dyDescent="0.35">
      <c r="B104" s="28"/>
      <c r="C104" s="29">
        <v>0</v>
      </c>
      <c r="D104" s="30" t="s">
        <v>760</v>
      </c>
      <c r="E104" s="29">
        <v>879</v>
      </c>
      <c r="F104" s="31">
        <v>36490</v>
      </c>
      <c r="G104" s="29" t="s">
        <v>20</v>
      </c>
      <c r="H104" s="32" t="s">
        <v>291</v>
      </c>
      <c r="I104" s="29">
        <v>0</v>
      </c>
      <c r="J104" s="29">
        <v>0</v>
      </c>
      <c r="K104" s="29">
        <v>0</v>
      </c>
      <c r="L104" s="33">
        <v>0</v>
      </c>
    </row>
    <row r="105" spans="2:12" ht="16.5" customHeight="1" x14ac:dyDescent="0.35">
      <c r="B105" s="28"/>
      <c r="C105" s="29">
        <v>0</v>
      </c>
      <c r="D105" s="30" t="s">
        <v>761</v>
      </c>
      <c r="E105" s="29">
        <v>2763</v>
      </c>
      <c r="F105" s="31">
        <v>36294</v>
      </c>
      <c r="G105" s="29" t="s">
        <v>559</v>
      </c>
      <c r="H105" s="32" t="s">
        <v>291</v>
      </c>
      <c r="I105" s="29">
        <v>0</v>
      </c>
      <c r="J105" s="29">
        <v>0</v>
      </c>
      <c r="K105" s="29">
        <v>0</v>
      </c>
      <c r="L105" s="33">
        <v>0</v>
      </c>
    </row>
    <row r="106" spans="2:12" ht="16.5" customHeight="1" x14ac:dyDescent="0.35">
      <c r="B106" s="28"/>
      <c r="C106" s="29">
        <v>0</v>
      </c>
      <c r="D106" s="30" t="s">
        <v>766</v>
      </c>
      <c r="E106" s="29">
        <v>2887</v>
      </c>
      <c r="F106" s="31">
        <v>29930</v>
      </c>
      <c r="G106" s="29" t="s">
        <v>121</v>
      </c>
      <c r="H106" s="32" t="s">
        <v>291</v>
      </c>
      <c r="I106" s="29">
        <v>0</v>
      </c>
      <c r="J106" s="29">
        <v>0</v>
      </c>
      <c r="K106" s="29">
        <v>0</v>
      </c>
      <c r="L106" s="33">
        <v>0</v>
      </c>
    </row>
    <row r="107" spans="2:12" ht="16.5" customHeight="1" x14ac:dyDescent="0.35">
      <c r="B107" s="28"/>
      <c r="C107" s="29">
        <v>0</v>
      </c>
      <c r="D107" s="30" t="s">
        <v>767</v>
      </c>
      <c r="E107" s="29">
        <v>438</v>
      </c>
      <c r="F107" s="31">
        <v>37151</v>
      </c>
      <c r="G107" s="29" t="s">
        <v>768</v>
      </c>
      <c r="H107" s="32" t="s">
        <v>291</v>
      </c>
      <c r="I107" s="29">
        <v>0</v>
      </c>
      <c r="J107" s="29">
        <v>0</v>
      </c>
      <c r="K107" s="29">
        <v>0</v>
      </c>
      <c r="L107" s="33">
        <v>0</v>
      </c>
    </row>
    <row r="108" spans="2:12" ht="16.5" customHeight="1" x14ac:dyDescent="0.35">
      <c r="B108" s="28"/>
      <c r="C108" s="29">
        <v>0</v>
      </c>
      <c r="D108" s="30" t="s">
        <v>770</v>
      </c>
      <c r="E108" s="29">
        <v>967</v>
      </c>
      <c r="F108" s="31">
        <v>37248</v>
      </c>
      <c r="G108" s="29" t="s">
        <v>22</v>
      </c>
      <c r="H108" s="32" t="s">
        <v>291</v>
      </c>
      <c r="I108" s="29">
        <v>0</v>
      </c>
      <c r="J108" s="29">
        <v>0</v>
      </c>
      <c r="K108" s="29">
        <v>0</v>
      </c>
      <c r="L108" s="33">
        <v>0</v>
      </c>
    </row>
    <row r="109" spans="2:12" ht="16.5" customHeight="1" x14ac:dyDescent="0.35">
      <c r="B109" s="28"/>
      <c r="C109" s="29">
        <v>0</v>
      </c>
      <c r="D109" s="30" t="s">
        <v>779</v>
      </c>
      <c r="E109" s="29">
        <v>472</v>
      </c>
      <c r="F109" s="31">
        <v>22716</v>
      </c>
      <c r="G109" s="29" t="s">
        <v>124</v>
      </c>
      <c r="H109" s="32" t="s">
        <v>291</v>
      </c>
      <c r="I109" s="29">
        <v>1</v>
      </c>
      <c r="J109" s="29">
        <v>0</v>
      </c>
      <c r="K109" s="29">
        <v>0</v>
      </c>
      <c r="L109" s="33">
        <v>0</v>
      </c>
    </row>
    <row r="110" spans="2:12" ht="16.5" customHeight="1" x14ac:dyDescent="0.35">
      <c r="B110" s="28"/>
      <c r="C110" s="29">
        <v>0</v>
      </c>
      <c r="D110" s="30" t="s">
        <v>780</v>
      </c>
      <c r="E110" s="29">
        <v>471</v>
      </c>
      <c r="F110" s="31">
        <v>35215</v>
      </c>
      <c r="G110" s="29" t="s">
        <v>124</v>
      </c>
      <c r="H110" s="32" t="s">
        <v>291</v>
      </c>
      <c r="I110" s="29">
        <v>30</v>
      </c>
      <c r="J110" s="29">
        <v>0</v>
      </c>
      <c r="K110" s="29">
        <v>0</v>
      </c>
      <c r="L110" s="33">
        <v>0</v>
      </c>
    </row>
    <row r="111" spans="2:12" ht="16.5" customHeight="1" x14ac:dyDescent="0.35">
      <c r="B111" s="28"/>
      <c r="C111" s="29">
        <v>0</v>
      </c>
      <c r="D111" s="30" t="s">
        <v>781</v>
      </c>
      <c r="E111" s="29">
        <v>1059</v>
      </c>
      <c r="F111" s="31">
        <v>30198</v>
      </c>
      <c r="G111" s="29" t="s">
        <v>20</v>
      </c>
      <c r="H111" s="32" t="s">
        <v>291</v>
      </c>
      <c r="I111" s="29">
        <v>8</v>
      </c>
      <c r="J111" s="29">
        <v>0</v>
      </c>
      <c r="K111" s="29">
        <v>0</v>
      </c>
      <c r="L111" s="33">
        <v>0</v>
      </c>
    </row>
    <row r="112" spans="2:12" ht="16.5" customHeight="1" x14ac:dyDescent="0.35">
      <c r="B112" s="28"/>
      <c r="C112" s="29">
        <v>0</v>
      </c>
      <c r="D112" s="30" t="s">
        <v>782</v>
      </c>
      <c r="E112" s="29">
        <v>2015</v>
      </c>
      <c r="F112" s="31">
        <v>28734</v>
      </c>
      <c r="G112" s="29" t="s">
        <v>20</v>
      </c>
      <c r="H112" s="32" t="s">
        <v>291</v>
      </c>
      <c r="I112" s="29">
        <v>2</v>
      </c>
      <c r="J112" s="29">
        <v>0</v>
      </c>
      <c r="K112" s="29">
        <v>0</v>
      </c>
      <c r="L112" s="33">
        <v>0</v>
      </c>
    </row>
    <row r="113" spans="2:12" ht="16.5" customHeight="1" x14ac:dyDescent="0.35">
      <c r="B113" s="28"/>
      <c r="C113" s="29">
        <v>0</v>
      </c>
      <c r="D113" s="30" t="s">
        <v>789</v>
      </c>
      <c r="E113" s="29">
        <v>1978</v>
      </c>
      <c r="F113" s="31">
        <v>38232</v>
      </c>
      <c r="G113" s="29" t="s">
        <v>17</v>
      </c>
      <c r="H113" s="32" t="s">
        <v>291</v>
      </c>
      <c r="I113" s="29">
        <v>1</v>
      </c>
      <c r="J113" s="29">
        <v>0</v>
      </c>
      <c r="K113" s="29">
        <v>0</v>
      </c>
      <c r="L113" s="33">
        <v>0</v>
      </c>
    </row>
    <row r="114" spans="2:12" ht="16.5" customHeight="1" x14ac:dyDescent="0.35">
      <c r="B114" s="28"/>
      <c r="C114" s="29">
        <v>0</v>
      </c>
      <c r="D114" s="30" t="s">
        <v>791</v>
      </c>
      <c r="E114" s="29">
        <v>3619</v>
      </c>
      <c r="F114" s="31">
        <v>40062</v>
      </c>
      <c r="G114" s="29" t="s">
        <v>100</v>
      </c>
      <c r="H114" s="32" t="s">
        <v>291</v>
      </c>
      <c r="I114" s="29">
        <v>0</v>
      </c>
      <c r="J114" s="29">
        <v>0</v>
      </c>
      <c r="K114" s="29">
        <v>0</v>
      </c>
      <c r="L114" s="33">
        <v>0</v>
      </c>
    </row>
    <row r="115" spans="2:12" ht="16.5" customHeight="1" x14ac:dyDescent="0.35">
      <c r="B115" s="28"/>
      <c r="C115" s="29">
        <v>0</v>
      </c>
      <c r="D115" s="30" t="s">
        <v>794</v>
      </c>
      <c r="E115" s="29">
        <v>288</v>
      </c>
      <c r="F115" s="31">
        <v>35957</v>
      </c>
      <c r="G115" s="29" t="s">
        <v>17</v>
      </c>
      <c r="H115" s="32" t="s">
        <v>291</v>
      </c>
      <c r="I115" s="29">
        <v>1</v>
      </c>
      <c r="J115" s="29">
        <v>0</v>
      </c>
      <c r="K115" s="29">
        <v>0</v>
      </c>
      <c r="L115" s="33">
        <v>0</v>
      </c>
    </row>
    <row r="116" spans="2:12" ht="16.5" customHeight="1" x14ac:dyDescent="0.35">
      <c r="B116" s="28"/>
      <c r="C116" s="29">
        <v>0</v>
      </c>
      <c r="D116" s="30" t="s">
        <v>795</v>
      </c>
      <c r="E116" s="29">
        <v>902</v>
      </c>
      <c r="F116" s="31">
        <v>35853</v>
      </c>
      <c r="G116" s="29" t="s">
        <v>199</v>
      </c>
      <c r="H116" s="32" t="s">
        <v>291</v>
      </c>
      <c r="I116" s="29">
        <v>1</v>
      </c>
      <c r="J116" s="29">
        <v>0</v>
      </c>
      <c r="K116" s="29">
        <v>0</v>
      </c>
      <c r="L116" s="33">
        <v>0</v>
      </c>
    </row>
    <row r="117" spans="2:12" ht="16.5" customHeight="1" x14ac:dyDescent="0.35">
      <c r="B117" s="28"/>
      <c r="C117" s="29">
        <v>0</v>
      </c>
      <c r="D117" s="30" t="s">
        <v>2393</v>
      </c>
      <c r="E117" s="29">
        <v>432</v>
      </c>
      <c r="F117" s="31"/>
      <c r="G117" s="29"/>
      <c r="H117" s="32" t="s">
        <v>291</v>
      </c>
      <c r="I117" s="29">
        <v>1</v>
      </c>
      <c r="J117" s="29">
        <v>0</v>
      </c>
      <c r="K117" s="29">
        <v>0</v>
      </c>
      <c r="L117" s="33">
        <v>0</v>
      </c>
    </row>
    <row r="118" spans="2:12" ht="16.5" customHeight="1" x14ac:dyDescent="0.35">
      <c r="B118" s="28"/>
      <c r="C118" s="29">
        <v>0</v>
      </c>
      <c r="D118" s="30" t="s">
        <v>797</v>
      </c>
      <c r="E118" s="29">
        <v>96</v>
      </c>
      <c r="F118" s="31">
        <v>37047</v>
      </c>
      <c r="G118" s="29" t="s">
        <v>768</v>
      </c>
      <c r="H118" s="32" t="s">
        <v>291</v>
      </c>
      <c r="I118" s="29">
        <v>0</v>
      </c>
      <c r="J118" s="29">
        <v>0</v>
      </c>
      <c r="K118" s="29">
        <v>0</v>
      </c>
      <c r="L118" s="33">
        <v>0</v>
      </c>
    </row>
    <row r="119" spans="2:12" ht="16.5" customHeight="1" x14ac:dyDescent="0.35">
      <c r="B119" s="28"/>
      <c r="C119" s="29">
        <v>0</v>
      </c>
      <c r="D119" s="30" t="s">
        <v>800</v>
      </c>
      <c r="E119" s="29">
        <v>2883</v>
      </c>
      <c r="F119" s="31">
        <v>22813</v>
      </c>
      <c r="G119" s="29" t="s">
        <v>20</v>
      </c>
      <c r="H119" s="32" t="s">
        <v>291</v>
      </c>
      <c r="I119" s="29">
        <v>0</v>
      </c>
      <c r="J119" s="29">
        <v>0</v>
      </c>
      <c r="K119" s="29">
        <v>0</v>
      </c>
      <c r="L119" s="33">
        <v>0</v>
      </c>
    </row>
    <row r="120" spans="2:12" ht="16.5" customHeight="1" x14ac:dyDescent="0.35">
      <c r="B120" s="28"/>
      <c r="C120" s="29">
        <v>0</v>
      </c>
      <c r="D120" s="30" t="s">
        <v>801</v>
      </c>
      <c r="E120" s="29">
        <v>2847</v>
      </c>
      <c r="F120" s="31">
        <v>39781</v>
      </c>
      <c r="G120" s="29" t="s">
        <v>22</v>
      </c>
      <c r="H120" s="32" t="s">
        <v>291</v>
      </c>
      <c r="I120" s="29">
        <v>2</v>
      </c>
      <c r="J120" s="29">
        <v>0</v>
      </c>
      <c r="K120" s="29">
        <v>0</v>
      </c>
      <c r="L120" s="33">
        <v>0</v>
      </c>
    </row>
    <row r="121" spans="2:12" ht="16.5" customHeight="1" x14ac:dyDescent="0.35">
      <c r="B121" s="28"/>
      <c r="C121" s="29">
        <v>0</v>
      </c>
      <c r="D121" s="30" t="s">
        <v>803</v>
      </c>
      <c r="E121" s="29">
        <v>1922</v>
      </c>
      <c r="F121" s="31">
        <v>24719</v>
      </c>
      <c r="G121" s="29" t="s">
        <v>20</v>
      </c>
      <c r="H121" s="32" t="s">
        <v>291</v>
      </c>
      <c r="I121" s="29">
        <v>0</v>
      </c>
      <c r="J121" s="29">
        <v>0</v>
      </c>
      <c r="K121" s="29">
        <v>0</v>
      </c>
      <c r="L121" s="33">
        <v>0</v>
      </c>
    </row>
    <row r="122" spans="2:12" ht="16.5" customHeight="1" x14ac:dyDescent="0.35">
      <c r="B122" s="28"/>
      <c r="C122" s="29">
        <v>0</v>
      </c>
      <c r="D122" s="30" t="s">
        <v>804</v>
      </c>
      <c r="E122" s="29">
        <v>3117</v>
      </c>
      <c r="F122" s="31">
        <v>31542</v>
      </c>
      <c r="G122" s="29" t="s">
        <v>199</v>
      </c>
      <c r="H122" s="32" t="s">
        <v>291</v>
      </c>
      <c r="I122" s="29">
        <v>3</v>
      </c>
      <c r="J122" s="29">
        <v>0</v>
      </c>
      <c r="K122" s="29">
        <v>0</v>
      </c>
      <c r="L122" s="33">
        <v>0</v>
      </c>
    </row>
    <row r="123" spans="2:12" ht="16.5" customHeight="1" x14ac:dyDescent="0.35">
      <c r="B123" s="28"/>
      <c r="C123" s="29">
        <v>0</v>
      </c>
      <c r="D123" s="30" t="s">
        <v>806</v>
      </c>
      <c r="E123" s="29">
        <v>22</v>
      </c>
      <c r="F123" s="31">
        <v>32525</v>
      </c>
      <c r="G123" s="29" t="s">
        <v>20</v>
      </c>
      <c r="H123" s="32" t="s">
        <v>291</v>
      </c>
      <c r="I123" s="29">
        <v>1</v>
      </c>
      <c r="J123" s="29">
        <v>0</v>
      </c>
      <c r="K123" s="29">
        <v>0</v>
      </c>
      <c r="L123" s="33">
        <v>0</v>
      </c>
    </row>
    <row r="124" spans="2:12" ht="16.5" customHeight="1" x14ac:dyDescent="0.35">
      <c r="B124" s="28"/>
      <c r="C124" s="29">
        <v>0</v>
      </c>
      <c r="D124" s="30" t="s">
        <v>808</v>
      </c>
      <c r="E124" s="29">
        <v>2076</v>
      </c>
      <c r="F124" s="31">
        <v>24928</v>
      </c>
      <c r="G124" s="29" t="s">
        <v>124</v>
      </c>
      <c r="H124" s="32" t="s">
        <v>291</v>
      </c>
      <c r="I124" s="29">
        <v>1</v>
      </c>
      <c r="J124" s="29">
        <v>0</v>
      </c>
      <c r="K124" s="29">
        <v>0</v>
      </c>
      <c r="L124" s="33">
        <v>0</v>
      </c>
    </row>
    <row r="125" spans="2:12" ht="16.5" customHeight="1" x14ac:dyDescent="0.35">
      <c r="B125" s="28"/>
      <c r="C125" s="29">
        <v>0</v>
      </c>
      <c r="D125" s="30" t="s">
        <v>2394</v>
      </c>
      <c r="E125" s="29">
        <v>2349</v>
      </c>
      <c r="F125" s="31">
        <v>24928</v>
      </c>
      <c r="G125" s="29" t="s">
        <v>124</v>
      </c>
      <c r="H125" s="32" t="s">
        <v>291</v>
      </c>
      <c r="I125" s="29">
        <v>1</v>
      </c>
      <c r="J125" s="29">
        <v>0</v>
      </c>
      <c r="K125" s="29">
        <v>0</v>
      </c>
      <c r="L125" s="33">
        <v>0</v>
      </c>
    </row>
    <row r="126" spans="2:12" ht="16.5" customHeight="1" x14ac:dyDescent="0.35">
      <c r="B126" s="28"/>
      <c r="C126" s="29">
        <v>0</v>
      </c>
      <c r="D126" s="30" t="s">
        <v>809</v>
      </c>
      <c r="E126" s="29">
        <v>1018</v>
      </c>
      <c r="F126" s="31">
        <v>37215</v>
      </c>
      <c r="G126" s="29" t="s">
        <v>124</v>
      </c>
      <c r="H126" s="32" t="s">
        <v>291</v>
      </c>
      <c r="I126" s="29">
        <v>1</v>
      </c>
      <c r="J126" s="29">
        <v>0</v>
      </c>
      <c r="K126" s="29">
        <v>0</v>
      </c>
      <c r="L126" s="33">
        <v>0</v>
      </c>
    </row>
    <row r="127" spans="2:12" ht="16.5" customHeight="1" x14ac:dyDescent="0.35">
      <c r="B127" s="28"/>
      <c r="C127" s="29">
        <v>0</v>
      </c>
      <c r="D127" s="30" t="s">
        <v>812</v>
      </c>
      <c r="E127" s="29">
        <v>1362</v>
      </c>
      <c r="F127" s="31">
        <v>35516</v>
      </c>
      <c r="G127" s="29" t="s">
        <v>20</v>
      </c>
      <c r="H127" s="32" t="s">
        <v>291</v>
      </c>
      <c r="I127" s="29">
        <v>2</v>
      </c>
      <c r="J127" s="29">
        <v>0</v>
      </c>
      <c r="K127" s="29">
        <v>0</v>
      </c>
      <c r="L127" s="33">
        <v>0</v>
      </c>
    </row>
    <row r="128" spans="2:12" ht="16.5" customHeight="1" x14ac:dyDescent="0.35">
      <c r="B128" s="28"/>
      <c r="C128" s="29">
        <v>0</v>
      </c>
      <c r="D128" s="30" t="s">
        <v>814</v>
      </c>
      <c r="E128" s="29">
        <v>920</v>
      </c>
      <c r="F128" s="31">
        <v>26813</v>
      </c>
      <c r="G128" s="29" t="s">
        <v>32</v>
      </c>
      <c r="H128" s="32" t="s">
        <v>291</v>
      </c>
      <c r="I128" s="29">
        <v>1</v>
      </c>
      <c r="J128" s="29">
        <v>0</v>
      </c>
      <c r="K128" s="29">
        <v>0</v>
      </c>
      <c r="L128" s="33">
        <v>0</v>
      </c>
    </row>
    <row r="129" spans="2:12" ht="16.5" customHeight="1" x14ac:dyDescent="0.35">
      <c r="B129" s="28"/>
      <c r="C129" s="29">
        <v>0</v>
      </c>
      <c r="D129" s="30" t="s">
        <v>815</v>
      </c>
      <c r="E129" s="29">
        <v>299</v>
      </c>
      <c r="F129" s="31">
        <v>26318</v>
      </c>
      <c r="G129" s="29" t="s">
        <v>47</v>
      </c>
      <c r="H129" s="32" t="s">
        <v>291</v>
      </c>
      <c r="I129" s="29">
        <v>1</v>
      </c>
      <c r="J129" s="29">
        <v>0</v>
      </c>
      <c r="K129" s="29">
        <v>0</v>
      </c>
      <c r="L129" s="33">
        <v>0</v>
      </c>
    </row>
    <row r="130" spans="2:12" ht="16.5" customHeight="1" x14ac:dyDescent="0.35">
      <c r="B130" s="28"/>
      <c r="C130" s="29">
        <v>0</v>
      </c>
      <c r="D130" s="30" t="s">
        <v>817</v>
      </c>
      <c r="E130" s="29">
        <v>660</v>
      </c>
      <c r="F130" s="31">
        <v>37123</v>
      </c>
      <c r="G130" s="29" t="s">
        <v>22</v>
      </c>
      <c r="H130" s="32" t="s">
        <v>291</v>
      </c>
      <c r="I130" s="29">
        <v>0</v>
      </c>
      <c r="J130" s="29">
        <v>0</v>
      </c>
      <c r="K130" s="29">
        <v>0</v>
      </c>
      <c r="L130" s="33">
        <v>0</v>
      </c>
    </row>
    <row r="131" spans="2:12" ht="16.5" customHeight="1" x14ac:dyDescent="0.35">
      <c r="B131" s="28"/>
      <c r="C131" s="29">
        <v>0</v>
      </c>
      <c r="D131" s="30" t="s">
        <v>820</v>
      </c>
      <c r="E131" s="29">
        <v>3530</v>
      </c>
      <c r="F131" s="31">
        <v>27129</v>
      </c>
      <c r="G131" s="29" t="s">
        <v>778</v>
      </c>
      <c r="H131" s="32" t="s">
        <v>291</v>
      </c>
      <c r="I131" s="29">
        <v>0</v>
      </c>
      <c r="J131" s="29">
        <v>0</v>
      </c>
      <c r="K131" s="29">
        <v>0</v>
      </c>
      <c r="L131" s="33">
        <v>0</v>
      </c>
    </row>
    <row r="132" spans="2:12" ht="16.5" customHeight="1" x14ac:dyDescent="0.35">
      <c r="B132" s="28"/>
      <c r="C132" s="29">
        <v>0</v>
      </c>
      <c r="D132" s="30" t="s">
        <v>823</v>
      </c>
      <c r="E132" s="29">
        <v>1425</v>
      </c>
      <c r="F132" s="31">
        <v>31066</v>
      </c>
      <c r="G132" s="29" t="s">
        <v>20</v>
      </c>
      <c r="H132" s="32" t="s">
        <v>291</v>
      </c>
      <c r="I132" s="29">
        <v>2</v>
      </c>
      <c r="J132" s="29">
        <v>0</v>
      </c>
      <c r="K132" s="29">
        <v>0</v>
      </c>
      <c r="L132" s="33">
        <v>0</v>
      </c>
    </row>
    <row r="133" spans="2:12" ht="16.5" customHeight="1" x14ac:dyDescent="0.35">
      <c r="B133" s="28"/>
      <c r="C133" s="29">
        <v>0</v>
      </c>
      <c r="D133" s="30" t="s">
        <v>824</v>
      </c>
      <c r="E133" s="29">
        <v>431</v>
      </c>
      <c r="F133" s="31">
        <v>26978</v>
      </c>
      <c r="G133" s="29" t="s">
        <v>22</v>
      </c>
      <c r="H133" s="32" t="s">
        <v>291</v>
      </c>
      <c r="I133" s="29">
        <v>1</v>
      </c>
      <c r="J133" s="29">
        <v>0</v>
      </c>
      <c r="K133" s="29">
        <v>0</v>
      </c>
      <c r="L133" s="33">
        <v>0</v>
      </c>
    </row>
    <row r="134" spans="2:12" ht="16.5" customHeight="1" x14ac:dyDescent="0.35">
      <c r="B134" s="28"/>
      <c r="C134" s="29">
        <v>0</v>
      </c>
      <c r="D134" s="30" t="s">
        <v>825</v>
      </c>
      <c r="E134" s="29">
        <v>1391</v>
      </c>
      <c r="F134" s="31">
        <v>29080</v>
      </c>
      <c r="G134" s="29" t="s">
        <v>26</v>
      </c>
      <c r="H134" s="32" t="s">
        <v>291</v>
      </c>
      <c r="I134" s="29">
        <v>1</v>
      </c>
      <c r="J134" s="29">
        <v>0</v>
      </c>
      <c r="K134" s="29">
        <v>0</v>
      </c>
      <c r="L134" s="33">
        <v>0</v>
      </c>
    </row>
    <row r="135" spans="2:12" ht="16.5" customHeight="1" x14ac:dyDescent="0.35">
      <c r="B135" s="28"/>
      <c r="C135" s="29">
        <v>0</v>
      </c>
      <c r="D135" s="30" t="s">
        <v>826</v>
      </c>
      <c r="E135" s="29">
        <v>3337</v>
      </c>
      <c r="F135" s="31">
        <v>37362</v>
      </c>
      <c r="G135" s="29" t="s">
        <v>199</v>
      </c>
      <c r="H135" s="32" t="s">
        <v>291</v>
      </c>
      <c r="I135" s="29">
        <v>1</v>
      </c>
      <c r="J135" s="29">
        <v>0</v>
      </c>
      <c r="K135" s="29">
        <v>0</v>
      </c>
      <c r="L135" s="33">
        <v>0</v>
      </c>
    </row>
    <row r="136" spans="2:12" ht="16.5" customHeight="1" x14ac:dyDescent="0.35">
      <c r="B136" s="28"/>
      <c r="C136" s="29">
        <v>0</v>
      </c>
      <c r="D136" s="30" t="s">
        <v>830</v>
      </c>
      <c r="E136" s="29">
        <v>622</v>
      </c>
      <c r="F136" s="31">
        <v>37281</v>
      </c>
      <c r="G136" s="29" t="s">
        <v>199</v>
      </c>
      <c r="H136" s="32" t="s">
        <v>291</v>
      </c>
      <c r="I136" s="29">
        <v>0</v>
      </c>
      <c r="J136" s="29">
        <v>0</v>
      </c>
      <c r="K136" s="29">
        <v>0</v>
      </c>
      <c r="L136" s="33">
        <v>0</v>
      </c>
    </row>
    <row r="137" spans="2:12" ht="16.5" customHeight="1" x14ac:dyDescent="0.35">
      <c r="B137" s="28"/>
      <c r="C137" s="29">
        <v>0</v>
      </c>
      <c r="D137" s="30" t="s">
        <v>831</v>
      </c>
      <c r="E137" s="29">
        <v>2632</v>
      </c>
      <c r="F137" s="31">
        <v>28356</v>
      </c>
      <c r="G137" s="29" t="s">
        <v>32</v>
      </c>
      <c r="H137" s="32" t="s">
        <v>291</v>
      </c>
      <c r="I137" s="29">
        <v>0</v>
      </c>
      <c r="J137" s="29">
        <v>0</v>
      </c>
      <c r="K137" s="29">
        <v>0</v>
      </c>
      <c r="L137" s="33">
        <v>0</v>
      </c>
    </row>
    <row r="138" spans="2:12" ht="16.5" customHeight="1" x14ac:dyDescent="0.35">
      <c r="B138" s="28"/>
      <c r="C138" s="29">
        <v>0</v>
      </c>
      <c r="D138" s="30" t="s">
        <v>832</v>
      </c>
      <c r="E138" s="29">
        <v>1850</v>
      </c>
      <c r="F138" s="31">
        <v>33884</v>
      </c>
      <c r="G138" s="29" t="s">
        <v>124</v>
      </c>
      <c r="H138" s="32" t="s">
        <v>291</v>
      </c>
      <c r="I138" s="29">
        <v>0</v>
      </c>
      <c r="J138" s="29">
        <v>0</v>
      </c>
      <c r="K138" s="29">
        <v>0</v>
      </c>
      <c r="L138" s="33">
        <v>0</v>
      </c>
    </row>
    <row r="139" spans="2:12" ht="16.5" customHeight="1" x14ac:dyDescent="0.35">
      <c r="B139" s="28"/>
      <c r="C139" s="29">
        <v>0</v>
      </c>
      <c r="D139" s="30" t="s">
        <v>837</v>
      </c>
      <c r="E139" s="29">
        <v>370</v>
      </c>
      <c r="F139" s="31">
        <v>32862</v>
      </c>
      <c r="G139" s="29" t="s">
        <v>199</v>
      </c>
      <c r="H139" s="32" t="s">
        <v>291</v>
      </c>
      <c r="I139" s="29">
        <v>3</v>
      </c>
      <c r="J139" s="29">
        <v>0</v>
      </c>
      <c r="K139" s="29">
        <v>0</v>
      </c>
      <c r="L139" s="33">
        <v>0</v>
      </c>
    </row>
    <row r="140" spans="2:12" ht="16.5" customHeight="1" x14ac:dyDescent="0.35">
      <c r="B140" s="28"/>
      <c r="C140" s="29">
        <v>8</v>
      </c>
      <c r="D140" s="30" t="s">
        <v>838</v>
      </c>
      <c r="E140" s="29">
        <v>2685</v>
      </c>
      <c r="F140" s="31">
        <v>37627</v>
      </c>
      <c r="G140" s="29" t="s">
        <v>32</v>
      </c>
      <c r="H140" s="32" t="s">
        <v>291</v>
      </c>
      <c r="I140" s="29">
        <v>11</v>
      </c>
      <c r="J140" s="29">
        <v>4</v>
      </c>
      <c r="K140" s="29">
        <v>4</v>
      </c>
      <c r="L140" s="33">
        <v>8</v>
      </c>
    </row>
    <row r="141" spans="2:12" ht="16.5" customHeight="1" x14ac:dyDescent="0.35">
      <c r="B141" s="28"/>
      <c r="C141" s="29">
        <v>0</v>
      </c>
      <c r="D141" s="30" t="s">
        <v>839</v>
      </c>
      <c r="E141" s="29">
        <v>1910</v>
      </c>
      <c r="F141" s="31">
        <v>37182</v>
      </c>
      <c r="G141" s="29" t="s">
        <v>17</v>
      </c>
      <c r="H141" s="32" t="s">
        <v>291</v>
      </c>
      <c r="I141" s="29">
        <v>0</v>
      </c>
      <c r="J141" s="29">
        <v>0</v>
      </c>
      <c r="K141" s="29">
        <v>0</v>
      </c>
      <c r="L141" s="33">
        <v>0</v>
      </c>
    </row>
    <row r="142" spans="2:12" ht="16.5" customHeight="1" x14ac:dyDescent="0.35">
      <c r="B142" s="28"/>
      <c r="C142" s="29">
        <v>0</v>
      </c>
      <c r="D142" s="30" t="s">
        <v>841</v>
      </c>
      <c r="E142" s="29">
        <v>835</v>
      </c>
      <c r="F142" s="31">
        <v>36027</v>
      </c>
      <c r="G142" s="29" t="s">
        <v>20</v>
      </c>
      <c r="H142" s="32" t="s">
        <v>291</v>
      </c>
      <c r="I142" s="29">
        <v>1</v>
      </c>
      <c r="J142" s="29">
        <v>0</v>
      </c>
      <c r="K142" s="29">
        <v>0</v>
      </c>
      <c r="L142" s="33">
        <v>0</v>
      </c>
    </row>
    <row r="143" spans="2:12" ht="16.5" customHeight="1" x14ac:dyDescent="0.35">
      <c r="B143" s="28"/>
      <c r="C143" s="29">
        <v>0</v>
      </c>
      <c r="D143" s="30" t="s">
        <v>842</v>
      </c>
      <c r="E143" s="29">
        <v>1975</v>
      </c>
      <c r="F143" s="31">
        <v>28535</v>
      </c>
      <c r="G143" s="29" t="s">
        <v>61</v>
      </c>
      <c r="H143" s="32" t="s">
        <v>291</v>
      </c>
      <c r="I143" s="29">
        <v>0</v>
      </c>
      <c r="J143" s="29">
        <v>0</v>
      </c>
      <c r="K143" s="29">
        <v>0</v>
      </c>
      <c r="L143" s="33">
        <v>0</v>
      </c>
    </row>
    <row r="144" spans="2:12" ht="16.5" customHeight="1" x14ac:dyDescent="0.35">
      <c r="B144" s="28"/>
      <c r="C144" s="29">
        <v>0</v>
      </c>
      <c r="D144" s="30" t="s">
        <v>843</v>
      </c>
      <c r="E144" s="29">
        <v>2080</v>
      </c>
      <c r="F144" s="31">
        <v>33104</v>
      </c>
      <c r="G144" s="29" t="s">
        <v>22</v>
      </c>
      <c r="H144" s="32" t="s">
        <v>291</v>
      </c>
      <c r="I144" s="29">
        <v>8</v>
      </c>
      <c r="J144" s="29">
        <v>0</v>
      </c>
      <c r="K144" s="29">
        <v>0</v>
      </c>
      <c r="L144" s="33">
        <v>0</v>
      </c>
    </row>
    <row r="145" spans="2:12" ht="16.5" customHeight="1" x14ac:dyDescent="0.35">
      <c r="B145" s="28"/>
      <c r="C145" s="29">
        <v>0</v>
      </c>
      <c r="D145" s="30" t="s">
        <v>844</v>
      </c>
      <c r="E145" s="29">
        <v>830</v>
      </c>
      <c r="F145" s="31">
        <v>35898</v>
      </c>
      <c r="G145" s="29" t="s">
        <v>20</v>
      </c>
      <c r="H145" s="32" t="s">
        <v>291</v>
      </c>
      <c r="I145" s="29">
        <v>5</v>
      </c>
      <c r="J145" s="29">
        <v>0</v>
      </c>
      <c r="K145" s="29">
        <v>0</v>
      </c>
      <c r="L145" s="33">
        <v>0</v>
      </c>
    </row>
    <row r="146" spans="2:12" ht="16.5" customHeight="1" x14ac:dyDescent="0.35">
      <c r="B146" s="28"/>
      <c r="C146" s="29">
        <v>0</v>
      </c>
      <c r="D146" s="30" t="s">
        <v>846</v>
      </c>
      <c r="E146" s="29">
        <v>1583</v>
      </c>
      <c r="F146" s="31">
        <v>30180</v>
      </c>
      <c r="G146" s="29" t="s">
        <v>124</v>
      </c>
      <c r="H146" s="32" t="s">
        <v>291</v>
      </c>
      <c r="I146" s="29">
        <v>3</v>
      </c>
      <c r="J146" s="29">
        <v>0</v>
      </c>
      <c r="K146" s="29">
        <v>0</v>
      </c>
      <c r="L146" s="33">
        <v>0</v>
      </c>
    </row>
    <row r="147" spans="2:12" ht="16.5" customHeight="1" x14ac:dyDescent="0.35">
      <c r="B147" s="28"/>
      <c r="C147" s="29">
        <v>0</v>
      </c>
      <c r="D147" s="30" t="s">
        <v>848</v>
      </c>
      <c r="E147" s="29">
        <v>3089</v>
      </c>
      <c r="F147" s="31">
        <v>33464</v>
      </c>
      <c r="G147" s="29" t="s">
        <v>627</v>
      </c>
      <c r="H147" s="32" t="s">
        <v>291</v>
      </c>
      <c r="I147" s="29">
        <v>6</v>
      </c>
      <c r="J147" s="29">
        <v>0</v>
      </c>
      <c r="K147" s="29">
        <v>0</v>
      </c>
      <c r="L147" s="33">
        <v>0</v>
      </c>
    </row>
    <row r="148" spans="2:12" ht="16.5" customHeight="1" x14ac:dyDescent="0.35">
      <c r="B148" s="28"/>
      <c r="C148" s="29">
        <v>0</v>
      </c>
      <c r="D148" s="30" t="s">
        <v>2395</v>
      </c>
      <c r="E148" s="29">
        <v>664</v>
      </c>
      <c r="F148" s="31"/>
      <c r="G148" s="29" t="s">
        <v>20</v>
      </c>
      <c r="H148" s="32" t="s">
        <v>291</v>
      </c>
      <c r="I148" s="29">
        <v>1</v>
      </c>
      <c r="J148" s="29">
        <v>0</v>
      </c>
      <c r="K148" s="29">
        <v>0</v>
      </c>
      <c r="L148" s="33">
        <v>0</v>
      </c>
    </row>
    <row r="149" spans="2:12" ht="16.5" customHeight="1" x14ac:dyDescent="0.35">
      <c r="B149" s="28"/>
      <c r="C149" s="29">
        <v>0</v>
      </c>
      <c r="D149" s="30" t="s">
        <v>851</v>
      </c>
      <c r="E149" s="29">
        <v>445</v>
      </c>
      <c r="F149" s="31">
        <v>27664</v>
      </c>
      <c r="G149" s="29" t="s">
        <v>852</v>
      </c>
      <c r="H149" s="32" t="s">
        <v>291</v>
      </c>
      <c r="I149" s="29">
        <v>2</v>
      </c>
      <c r="J149" s="29">
        <v>0</v>
      </c>
      <c r="K149" s="29">
        <v>0</v>
      </c>
      <c r="L149" s="33">
        <v>0</v>
      </c>
    </row>
    <row r="150" spans="2:12" ht="16.5" customHeight="1" x14ac:dyDescent="0.35">
      <c r="B150" s="28"/>
      <c r="C150" s="29">
        <v>0</v>
      </c>
      <c r="D150" s="30" t="s">
        <v>854</v>
      </c>
      <c r="E150" s="29">
        <v>1230</v>
      </c>
      <c r="F150" s="31">
        <v>38196</v>
      </c>
      <c r="G150" s="29" t="s">
        <v>852</v>
      </c>
      <c r="H150" s="32" t="s">
        <v>291</v>
      </c>
      <c r="I150" s="29">
        <v>0</v>
      </c>
      <c r="J150" s="29">
        <v>0</v>
      </c>
      <c r="K150" s="29">
        <v>0</v>
      </c>
      <c r="L150" s="33">
        <v>0</v>
      </c>
    </row>
    <row r="151" spans="2:12" ht="16.5" customHeight="1" x14ac:dyDescent="0.35">
      <c r="B151" s="28"/>
      <c r="C151" s="29">
        <v>0</v>
      </c>
      <c r="D151" s="30" t="s">
        <v>855</v>
      </c>
      <c r="E151" s="29">
        <v>3609</v>
      </c>
      <c r="F151" s="31">
        <v>39048</v>
      </c>
      <c r="G151" s="29" t="s">
        <v>856</v>
      </c>
      <c r="H151" s="32" t="s">
        <v>291</v>
      </c>
      <c r="I151" s="29">
        <v>3</v>
      </c>
      <c r="J151" s="29">
        <v>0</v>
      </c>
      <c r="K151" s="29">
        <v>0</v>
      </c>
      <c r="L151" s="33">
        <v>0</v>
      </c>
    </row>
    <row r="152" spans="2:12" ht="16.5" customHeight="1" x14ac:dyDescent="0.35">
      <c r="B152" s="28"/>
      <c r="C152" s="29">
        <v>0</v>
      </c>
      <c r="D152" s="30" t="s">
        <v>857</v>
      </c>
      <c r="E152" s="29">
        <v>2082</v>
      </c>
      <c r="F152" s="31">
        <v>30074</v>
      </c>
      <c r="G152" s="29" t="s">
        <v>2396</v>
      </c>
      <c r="H152" s="32" t="s">
        <v>291</v>
      </c>
      <c r="I152" s="29">
        <v>1</v>
      </c>
      <c r="J152" s="29">
        <v>0</v>
      </c>
      <c r="K152" s="29">
        <v>0</v>
      </c>
      <c r="L152" s="33">
        <v>0</v>
      </c>
    </row>
    <row r="153" spans="2:12" ht="16.5" customHeight="1" x14ac:dyDescent="0.35">
      <c r="B153" s="28"/>
      <c r="C153" s="29">
        <v>0</v>
      </c>
      <c r="D153" s="30" t="s">
        <v>858</v>
      </c>
      <c r="E153" s="29">
        <v>1467</v>
      </c>
      <c r="F153" s="31">
        <v>23558</v>
      </c>
      <c r="G153" s="29" t="s">
        <v>26</v>
      </c>
      <c r="H153" s="32" t="s">
        <v>291</v>
      </c>
      <c r="I153" s="29">
        <v>3</v>
      </c>
      <c r="J153" s="29">
        <v>0</v>
      </c>
      <c r="K153" s="29">
        <v>0</v>
      </c>
      <c r="L153" s="33">
        <v>0</v>
      </c>
    </row>
    <row r="154" spans="2:12" ht="16.5" customHeight="1" x14ac:dyDescent="0.35">
      <c r="B154" s="28"/>
      <c r="C154" s="29">
        <v>0</v>
      </c>
      <c r="D154" s="30" t="s">
        <v>859</v>
      </c>
      <c r="E154" s="29">
        <v>388</v>
      </c>
      <c r="F154" s="31">
        <v>35513</v>
      </c>
      <c r="G154" s="29" t="s">
        <v>22</v>
      </c>
      <c r="H154" s="32" t="s">
        <v>291</v>
      </c>
      <c r="I154" s="29">
        <v>2</v>
      </c>
      <c r="J154" s="29">
        <v>0</v>
      </c>
      <c r="K154" s="29">
        <v>0</v>
      </c>
      <c r="L154" s="33">
        <v>0</v>
      </c>
    </row>
    <row r="155" spans="2:12" ht="16.5" customHeight="1" x14ac:dyDescent="0.35">
      <c r="B155" s="28"/>
      <c r="C155" s="29">
        <v>0</v>
      </c>
      <c r="D155" s="30" t="s">
        <v>2397</v>
      </c>
      <c r="E155" s="29">
        <v>2350</v>
      </c>
      <c r="F155" s="31">
        <v>22019</v>
      </c>
      <c r="G155" s="29" t="s">
        <v>22</v>
      </c>
      <c r="H155" s="32" t="s">
        <v>291</v>
      </c>
      <c r="I155" s="29">
        <v>1</v>
      </c>
      <c r="J155" s="29">
        <v>0</v>
      </c>
      <c r="K155" s="29">
        <v>0</v>
      </c>
      <c r="L155" s="33">
        <v>0</v>
      </c>
    </row>
    <row r="156" spans="2:12" ht="16.5" customHeight="1" x14ac:dyDescent="0.35">
      <c r="B156" s="28"/>
      <c r="C156" s="29">
        <v>0</v>
      </c>
      <c r="D156" s="30" t="s">
        <v>2398</v>
      </c>
      <c r="E156" s="29">
        <v>1189</v>
      </c>
      <c r="F156" s="31">
        <v>31760</v>
      </c>
      <c r="G156" s="29" t="s">
        <v>20</v>
      </c>
      <c r="H156" s="32" t="s">
        <v>291</v>
      </c>
      <c r="I156" s="29">
        <v>2</v>
      </c>
      <c r="J156" s="29">
        <v>0</v>
      </c>
      <c r="K156" s="29">
        <v>0</v>
      </c>
      <c r="L156" s="33">
        <v>0</v>
      </c>
    </row>
    <row r="157" spans="2:12" ht="16.5" customHeight="1" x14ac:dyDescent="0.35">
      <c r="B157" s="28"/>
      <c r="C157" s="29">
        <v>0</v>
      </c>
      <c r="D157" s="30" t="s">
        <v>862</v>
      </c>
      <c r="E157" s="29">
        <v>903</v>
      </c>
      <c r="F157" s="31">
        <v>35863</v>
      </c>
      <c r="G157" s="29" t="s">
        <v>199</v>
      </c>
      <c r="H157" s="32" t="s">
        <v>291</v>
      </c>
      <c r="I157" s="29">
        <v>1</v>
      </c>
      <c r="J157" s="29">
        <v>0</v>
      </c>
      <c r="K157" s="29">
        <v>0</v>
      </c>
      <c r="L157" s="33">
        <v>0</v>
      </c>
    </row>
    <row r="158" spans="2:12" ht="16.5" customHeight="1" x14ac:dyDescent="0.35">
      <c r="B158" s="28"/>
      <c r="C158" s="29">
        <v>0</v>
      </c>
      <c r="D158" s="30" t="s">
        <v>865</v>
      </c>
      <c r="E158" s="29">
        <v>88</v>
      </c>
      <c r="F158" s="31">
        <v>33686</v>
      </c>
      <c r="G158" s="29" t="s">
        <v>688</v>
      </c>
      <c r="H158" s="32" t="s">
        <v>291</v>
      </c>
      <c r="I158" s="29">
        <v>1</v>
      </c>
      <c r="J158" s="29">
        <v>0</v>
      </c>
      <c r="K158" s="29">
        <v>0</v>
      </c>
      <c r="L158" s="33">
        <v>0</v>
      </c>
    </row>
    <row r="159" spans="2:12" ht="16.5" customHeight="1" x14ac:dyDescent="0.35">
      <c r="B159" s="28"/>
      <c r="C159" s="29">
        <v>0</v>
      </c>
      <c r="D159" s="30" t="s">
        <v>866</v>
      </c>
      <c r="E159" s="29">
        <v>1388</v>
      </c>
      <c r="F159" s="31">
        <v>26630</v>
      </c>
      <c r="G159" s="29" t="s">
        <v>26</v>
      </c>
      <c r="H159" s="32" t="s">
        <v>291</v>
      </c>
      <c r="I159" s="29">
        <v>2</v>
      </c>
      <c r="J159" s="29">
        <v>0</v>
      </c>
      <c r="K159" s="29">
        <v>0</v>
      </c>
      <c r="L159" s="33">
        <v>0</v>
      </c>
    </row>
    <row r="160" spans="2:12" ht="16.5" customHeight="1" x14ac:dyDescent="0.35">
      <c r="B160" s="28"/>
      <c r="C160" s="29">
        <v>0</v>
      </c>
      <c r="D160" s="30" t="s">
        <v>871</v>
      </c>
      <c r="E160" s="29">
        <v>1698</v>
      </c>
      <c r="F160" s="31">
        <v>37048</v>
      </c>
      <c r="G160" s="29" t="s">
        <v>852</v>
      </c>
      <c r="H160" s="32" t="s">
        <v>291</v>
      </c>
      <c r="I160" s="29">
        <v>0</v>
      </c>
      <c r="J160" s="29">
        <v>0</v>
      </c>
      <c r="K160" s="29">
        <v>0</v>
      </c>
      <c r="L160" s="33">
        <v>0</v>
      </c>
    </row>
    <row r="161" spans="2:12" ht="16.5" customHeight="1" x14ac:dyDescent="0.35">
      <c r="B161" s="28"/>
      <c r="C161" s="29">
        <v>0</v>
      </c>
      <c r="D161" s="30" t="s">
        <v>872</v>
      </c>
      <c r="E161" s="29">
        <v>325</v>
      </c>
      <c r="F161" s="31">
        <v>30016</v>
      </c>
      <c r="G161" s="29" t="s">
        <v>32</v>
      </c>
      <c r="H161" s="32" t="s">
        <v>291</v>
      </c>
      <c r="I161" s="29">
        <v>18</v>
      </c>
      <c r="J161" s="29">
        <v>0</v>
      </c>
      <c r="K161" s="29">
        <v>0</v>
      </c>
      <c r="L161" s="33">
        <v>0</v>
      </c>
    </row>
    <row r="162" spans="2:12" ht="16.5" customHeight="1" x14ac:dyDescent="0.35">
      <c r="B162" s="28"/>
      <c r="C162" s="29">
        <v>0</v>
      </c>
      <c r="D162" s="30" t="s">
        <v>878</v>
      </c>
      <c r="E162" s="29">
        <v>1769</v>
      </c>
      <c r="F162" s="31">
        <v>32706</v>
      </c>
      <c r="G162" s="29" t="s">
        <v>879</v>
      </c>
      <c r="H162" s="32" t="s">
        <v>291</v>
      </c>
      <c r="I162" s="29">
        <v>1</v>
      </c>
      <c r="J162" s="29">
        <v>0</v>
      </c>
      <c r="K162" s="29">
        <v>0</v>
      </c>
      <c r="L162" s="33">
        <v>0</v>
      </c>
    </row>
    <row r="163" spans="2:12" ht="16.5" customHeight="1" x14ac:dyDescent="0.35">
      <c r="B163" s="28"/>
      <c r="C163" s="29">
        <v>0</v>
      </c>
      <c r="D163" s="30" t="s">
        <v>880</v>
      </c>
      <c r="E163" s="29">
        <v>531</v>
      </c>
      <c r="F163" s="31">
        <v>31061</v>
      </c>
      <c r="G163" s="29" t="s">
        <v>20</v>
      </c>
      <c r="H163" s="32" t="s">
        <v>291</v>
      </c>
      <c r="I163" s="29">
        <v>39</v>
      </c>
      <c r="J163" s="29">
        <v>0</v>
      </c>
      <c r="K163" s="29">
        <v>0</v>
      </c>
      <c r="L163" s="33">
        <v>0</v>
      </c>
    </row>
    <row r="164" spans="2:12" ht="16.5" customHeight="1" x14ac:dyDescent="0.35">
      <c r="B164" s="28"/>
      <c r="C164" s="29">
        <v>0</v>
      </c>
      <c r="D164" s="30" t="s">
        <v>881</v>
      </c>
      <c r="E164" s="29">
        <v>805</v>
      </c>
      <c r="F164" s="31">
        <v>30995</v>
      </c>
      <c r="G164" s="29" t="s">
        <v>20</v>
      </c>
      <c r="H164" s="32" t="s">
        <v>291</v>
      </c>
      <c r="I164" s="29">
        <v>2</v>
      </c>
      <c r="J164" s="29">
        <v>0</v>
      </c>
      <c r="K164" s="29">
        <v>0</v>
      </c>
      <c r="L164" s="33">
        <v>0</v>
      </c>
    </row>
    <row r="165" spans="2:12" ht="16.5" customHeight="1" x14ac:dyDescent="0.35">
      <c r="B165" s="28"/>
      <c r="C165" s="29">
        <v>0</v>
      </c>
      <c r="D165" s="30" t="s">
        <v>883</v>
      </c>
      <c r="E165" s="29">
        <v>2086</v>
      </c>
      <c r="F165" s="31"/>
      <c r="G165" s="29" t="s">
        <v>37</v>
      </c>
      <c r="H165" s="32" t="s">
        <v>291</v>
      </c>
      <c r="I165" s="29">
        <v>1</v>
      </c>
      <c r="J165" s="29">
        <v>0</v>
      </c>
      <c r="K165" s="29">
        <v>0</v>
      </c>
      <c r="L165" s="33">
        <v>0</v>
      </c>
    </row>
    <row r="166" spans="2:12" ht="16.5" customHeight="1" x14ac:dyDescent="0.35">
      <c r="B166" s="28"/>
      <c r="C166" s="29">
        <v>0</v>
      </c>
      <c r="D166" s="30" t="s">
        <v>885</v>
      </c>
      <c r="E166" s="29">
        <v>1830</v>
      </c>
      <c r="F166" s="31">
        <v>31469</v>
      </c>
      <c r="G166" s="29" t="s">
        <v>886</v>
      </c>
      <c r="H166" s="32" t="s">
        <v>291</v>
      </c>
      <c r="I166" s="29">
        <v>4</v>
      </c>
      <c r="J166" s="29">
        <v>0</v>
      </c>
      <c r="K166" s="29">
        <v>0</v>
      </c>
      <c r="L166" s="33">
        <v>0</v>
      </c>
    </row>
    <row r="167" spans="2:12" ht="16.5" customHeight="1" x14ac:dyDescent="0.35">
      <c r="B167" s="28"/>
      <c r="C167" s="29">
        <v>0</v>
      </c>
      <c r="D167" s="30" t="s">
        <v>887</v>
      </c>
      <c r="E167" s="29">
        <v>498</v>
      </c>
      <c r="F167" s="31">
        <v>31658</v>
      </c>
      <c r="G167" s="29" t="s">
        <v>47</v>
      </c>
      <c r="H167" s="32" t="s">
        <v>291</v>
      </c>
      <c r="I167" s="29">
        <v>7</v>
      </c>
      <c r="J167" s="29">
        <v>0</v>
      </c>
      <c r="K167" s="29">
        <v>0</v>
      </c>
      <c r="L167" s="33">
        <v>0</v>
      </c>
    </row>
    <row r="168" spans="2:12" ht="16.5" customHeight="1" x14ac:dyDescent="0.35">
      <c r="B168" s="28"/>
      <c r="C168" s="29">
        <v>0</v>
      </c>
      <c r="D168" s="30" t="s">
        <v>889</v>
      </c>
      <c r="E168" s="29">
        <v>2088</v>
      </c>
      <c r="F168" s="31"/>
      <c r="G168" s="29"/>
      <c r="H168" s="32" t="s">
        <v>291</v>
      </c>
      <c r="I168" s="29">
        <v>1</v>
      </c>
      <c r="J168" s="29">
        <v>0</v>
      </c>
      <c r="K168" s="29">
        <v>0</v>
      </c>
      <c r="L168" s="33">
        <v>0</v>
      </c>
    </row>
    <row r="169" spans="2:12" ht="16.5" customHeight="1" x14ac:dyDescent="0.35">
      <c r="B169" s="28"/>
      <c r="C169" s="29">
        <v>0</v>
      </c>
      <c r="D169" s="30" t="s">
        <v>890</v>
      </c>
      <c r="E169" s="29">
        <v>1244</v>
      </c>
      <c r="F169" s="31">
        <v>27408</v>
      </c>
      <c r="G169" s="29" t="s">
        <v>22</v>
      </c>
      <c r="H169" s="32" t="s">
        <v>291</v>
      </c>
      <c r="I169" s="29">
        <v>0</v>
      </c>
      <c r="J169" s="29">
        <v>0</v>
      </c>
      <c r="K169" s="29">
        <v>0</v>
      </c>
      <c r="L169" s="33">
        <v>0</v>
      </c>
    </row>
    <row r="170" spans="2:12" ht="16.5" customHeight="1" x14ac:dyDescent="0.35">
      <c r="B170" s="28"/>
      <c r="C170" s="29">
        <v>0</v>
      </c>
      <c r="D170" s="30" t="s">
        <v>891</v>
      </c>
      <c r="E170" s="29">
        <v>971</v>
      </c>
      <c r="F170" s="31">
        <v>37450</v>
      </c>
      <c r="G170" s="29" t="s">
        <v>199</v>
      </c>
      <c r="H170" s="32" t="s">
        <v>291</v>
      </c>
      <c r="I170" s="29">
        <v>0</v>
      </c>
      <c r="J170" s="29">
        <v>0</v>
      </c>
      <c r="K170" s="29">
        <v>0</v>
      </c>
      <c r="L170" s="33">
        <v>0</v>
      </c>
    </row>
    <row r="171" spans="2:12" ht="16.5" customHeight="1" x14ac:dyDescent="0.35">
      <c r="B171" s="28"/>
      <c r="C171" s="29">
        <v>0</v>
      </c>
      <c r="D171" s="30" t="s">
        <v>892</v>
      </c>
      <c r="E171" s="29">
        <v>1891</v>
      </c>
      <c r="F171" s="31">
        <v>30320</v>
      </c>
      <c r="G171" s="29" t="s">
        <v>893</v>
      </c>
      <c r="H171" s="32" t="s">
        <v>291</v>
      </c>
      <c r="I171" s="29">
        <v>1</v>
      </c>
      <c r="J171" s="29">
        <v>0</v>
      </c>
      <c r="K171" s="29">
        <v>0</v>
      </c>
      <c r="L171" s="33">
        <v>0</v>
      </c>
    </row>
    <row r="172" spans="2:12" ht="16.5" customHeight="1" x14ac:dyDescent="0.35">
      <c r="B172" s="28"/>
      <c r="C172" s="29">
        <v>0</v>
      </c>
      <c r="D172" s="30" t="s">
        <v>894</v>
      </c>
      <c r="E172" s="29">
        <v>3366</v>
      </c>
      <c r="F172" s="31">
        <v>32350</v>
      </c>
      <c r="G172" s="29" t="s">
        <v>895</v>
      </c>
      <c r="H172" s="32" t="s">
        <v>291</v>
      </c>
      <c r="I172" s="29">
        <v>1</v>
      </c>
      <c r="J172" s="29">
        <v>0</v>
      </c>
      <c r="K172" s="29">
        <v>0</v>
      </c>
      <c r="L172" s="33">
        <v>0</v>
      </c>
    </row>
    <row r="173" spans="2:12" ht="16.5" customHeight="1" x14ac:dyDescent="0.35">
      <c r="B173" s="28"/>
      <c r="C173" s="29">
        <v>0</v>
      </c>
      <c r="D173" s="30" t="s">
        <v>2399</v>
      </c>
      <c r="E173" s="29">
        <v>2351</v>
      </c>
      <c r="F173" s="31">
        <v>26748</v>
      </c>
      <c r="G173" s="29" t="s">
        <v>17</v>
      </c>
      <c r="H173" s="32" t="s">
        <v>291</v>
      </c>
      <c r="I173" s="29">
        <v>1</v>
      </c>
      <c r="J173" s="29">
        <v>0</v>
      </c>
      <c r="K173" s="29">
        <v>0</v>
      </c>
      <c r="L173" s="33">
        <v>0</v>
      </c>
    </row>
    <row r="174" spans="2:12" ht="16.5" customHeight="1" x14ac:dyDescent="0.35">
      <c r="B174" s="28"/>
      <c r="C174" s="29">
        <v>0</v>
      </c>
      <c r="D174" s="30" t="s">
        <v>898</v>
      </c>
      <c r="E174" s="29">
        <v>2696</v>
      </c>
      <c r="F174" s="31">
        <v>36928</v>
      </c>
      <c r="G174" s="29" t="s">
        <v>121</v>
      </c>
      <c r="H174" s="32" t="s">
        <v>291</v>
      </c>
      <c r="I174" s="29">
        <v>2</v>
      </c>
      <c r="J174" s="29">
        <v>0</v>
      </c>
      <c r="K174" s="29">
        <v>0</v>
      </c>
      <c r="L174" s="33">
        <v>0</v>
      </c>
    </row>
    <row r="175" spans="2:12" ht="16.5" customHeight="1" x14ac:dyDescent="0.35">
      <c r="B175" s="28"/>
      <c r="C175" s="29">
        <v>0</v>
      </c>
      <c r="D175" s="30" t="s">
        <v>899</v>
      </c>
      <c r="E175" s="29">
        <v>371</v>
      </c>
      <c r="F175" s="31">
        <v>33536</v>
      </c>
      <c r="G175" s="29" t="s">
        <v>199</v>
      </c>
      <c r="H175" s="32" t="s">
        <v>291</v>
      </c>
      <c r="I175" s="29">
        <v>9</v>
      </c>
      <c r="J175" s="29">
        <v>0</v>
      </c>
      <c r="K175" s="29">
        <v>0</v>
      </c>
      <c r="L175" s="33">
        <v>0</v>
      </c>
    </row>
    <row r="176" spans="2:12" ht="16.5" customHeight="1" x14ac:dyDescent="0.35">
      <c r="B176" s="28"/>
      <c r="C176" s="29">
        <v>0</v>
      </c>
      <c r="D176" s="30" t="s">
        <v>900</v>
      </c>
      <c r="E176" s="29">
        <v>2945</v>
      </c>
      <c r="F176" s="31">
        <v>38872</v>
      </c>
      <c r="G176" s="29" t="s">
        <v>901</v>
      </c>
      <c r="H176" s="32" t="s">
        <v>291</v>
      </c>
      <c r="I176" s="29">
        <v>1</v>
      </c>
      <c r="J176" s="29">
        <v>0</v>
      </c>
      <c r="K176" s="29">
        <v>0</v>
      </c>
      <c r="L176" s="33">
        <v>0</v>
      </c>
    </row>
    <row r="177" spans="2:12" ht="16.5" customHeight="1" x14ac:dyDescent="0.35">
      <c r="B177" s="28"/>
      <c r="C177" s="29">
        <v>0</v>
      </c>
      <c r="D177" s="30" t="s">
        <v>902</v>
      </c>
      <c r="E177" s="29">
        <v>3422</v>
      </c>
      <c r="F177" s="31">
        <v>28051</v>
      </c>
      <c r="G177" s="29" t="s">
        <v>612</v>
      </c>
      <c r="H177" s="32" t="s">
        <v>291</v>
      </c>
      <c r="I177" s="29">
        <v>0</v>
      </c>
      <c r="J177" s="29">
        <v>0</v>
      </c>
      <c r="K177" s="29">
        <v>0</v>
      </c>
      <c r="L177" s="33">
        <v>0</v>
      </c>
    </row>
    <row r="178" spans="2:12" ht="16.5" customHeight="1" x14ac:dyDescent="0.35">
      <c r="B178" s="28"/>
      <c r="C178" s="29">
        <v>0</v>
      </c>
      <c r="D178" s="30" t="s">
        <v>903</v>
      </c>
      <c r="E178" s="29">
        <v>3544</v>
      </c>
      <c r="F178" s="31">
        <v>30566</v>
      </c>
      <c r="G178" s="29" t="s">
        <v>37</v>
      </c>
      <c r="H178" s="32" t="s">
        <v>291</v>
      </c>
      <c r="I178" s="29">
        <v>2</v>
      </c>
      <c r="J178" s="29">
        <v>0</v>
      </c>
      <c r="K178" s="29">
        <v>0</v>
      </c>
      <c r="L178" s="33">
        <v>0</v>
      </c>
    </row>
    <row r="179" spans="2:12" ht="16.5" customHeight="1" x14ac:dyDescent="0.35">
      <c r="B179" s="28"/>
      <c r="C179" s="29">
        <v>0</v>
      </c>
      <c r="D179" s="30" t="s">
        <v>907</v>
      </c>
      <c r="E179" s="29">
        <v>1600</v>
      </c>
      <c r="F179" s="31">
        <v>37490</v>
      </c>
      <c r="G179" s="29" t="s">
        <v>37</v>
      </c>
      <c r="H179" s="32" t="s">
        <v>291</v>
      </c>
      <c r="I179" s="29">
        <v>15</v>
      </c>
      <c r="J179" s="29">
        <v>0</v>
      </c>
      <c r="K179" s="29">
        <v>0</v>
      </c>
      <c r="L179" s="33">
        <v>0</v>
      </c>
    </row>
    <row r="180" spans="2:12" ht="16.5" customHeight="1" x14ac:dyDescent="0.35">
      <c r="B180" s="28"/>
      <c r="C180" s="29">
        <v>0</v>
      </c>
      <c r="D180" s="30" t="s">
        <v>911</v>
      </c>
      <c r="E180" s="29">
        <v>195</v>
      </c>
      <c r="F180" s="31">
        <v>29346</v>
      </c>
      <c r="G180" s="29" t="s">
        <v>22</v>
      </c>
      <c r="H180" s="32" t="s">
        <v>291</v>
      </c>
      <c r="I180" s="29">
        <v>12</v>
      </c>
      <c r="J180" s="29">
        <v>0</v>
      </c>
      <c r="K180" s="29">
        <v>0</v>
      </c>
      <c r="L180" s="33">
        <v>0</v>
      </c>
    </row>
    <row r="181" spans="2:12" ht="16.5" customHeight="1" x14ac:dyDescent="0.35">
      <c r="B181" s="28"/>
      <c r="C181" s="29">
        <v>0</v>
      </c>
      <c r="D181" s="30" t="s">
        <v>914</v>
      </c>
      <c r="E181" s="57">
        <v>156</v>
      </c>
      <c r="F181" s="31">
        <v>34431</v>
      </c>
      <c r="G181" s="29" t="s">
        <v>17</v>
      </c>
      <c r="H181" s="32" t="s">
        <v>291</v>
      </c>
      <c r="I181" s="29">
        <v>2</v>
      </c>
      <c r="J181" s="29">
        <v>0</v>
      </c>
      <c r="K181" s="29">
        <v>0</v>
      </c>
      <c r="L181" s="33">
        <v>0</v>
      </c>
    </row>
    <row r="182" spans="2:12" ht="16.5" customHeight="1" x14ac:dyDescent="0.35">
      <c r="B182" s="28"/>
      <c r="C182" s="29">
        <v>0</v>
      </c>
      <c r="D182" s="30" t="s">
        <v>915</v>
      </c>
      <c r="E182" s="29">
        <v>2017</v>
      </c>
      <c r="F182" s="31">
        <v>25539</v>
      </c>
      <c r="G182" s="29" t="s">
        <v>916</v>
      </c>
      <c r="H182" s="32" t="s">
        <v>291</v>
      </c>
      <c r="I182" s="29">
        <v>5</v>
      </c>
      <c r="J182" s="29">
        <v>0</v>
      </c>
      <c r="K182" s="29">
        <v>0</v>
      </c>
      <c r="L182" s="33">
        <v>0</v>
      </c>
    </row>
    <row r="183" spans="2:12" ht="16.5" customHeight="1" x14ac:dyDescent="0.35">
      <c r="B183" s="28"/>
      <c r="C183" s="29">
        <v>0</v>
      </c>
      <c r="D183" s="30" t="s">
        <v>917</v>
      </c>
      <c r="E183" s="29">
        <v>1837</v>
      </c>
      <c r="F183" s="31">
        <v>29699</v>
      </c>
      <c r="G183" s="29" t="s">
        <v>124</v>
      </c>
      <c r="H183" s="32" t="s">
        <v>291</v>
      </c>
      <c r="I183" s="29">
        <v>1</v>
      </c>
      <c r="J183" s="29">
        <v>0</v>
      </c>
      <c r="K183" s="29">
        <v>0</v>
      </c>
      <c r="L183" s="33">
        <v>0</v>
      </c>
    </row>
    <row r="184" spans="2:12" ht="16.5" customHeight="1" x14ac:dyDescent="0.35">
      <c r="B184" s="28"/>
      <c r="C184" s="29">
        <v>0</v>
      </c>
      <c r="D184" s="30" t="s">
        <v>918</v>
      </c>
      <c r="E184" s="29">
        <v>1921</v>
      </c>
      <c r="F184" s="31">
        <v>28005</v>
      </c>
      <c r="G184" s="29" t="s">
        <v>919</v>
      </c>
      <c r="H184" s="32" t="s">
        <v>291</v>
      </c>
      <c r="I184" s="29">
        <v>0</v>
      </c>
      <c r="J184" s="29">
        <v>0</v>
      </c>
      <c r="K184" s="29">
        <v>0</v>
      </c>
      <c r="L184" s="33">
        <v>0</v>
      </c>
    </row>
    <row r="185" spans="2:12" ht="16.5" customHeight="1" x14ac:dyDescent="0.35">
      <c r="B185" s="28"/>
      <c r="C185" s="29">
        <v>0</v>
      </c>
      <c r="D185" s="30" t="s">
        <v>921</v>
      </c>
      <c r="E185" s="29">
        <v>667</v>
      </c>
      <c r="F185" s="31">
        <v>34668</v>
      </c>
      <c r="G185" s="29" t="s">
        <v>199</v>
      </c>
      <c r="H185" s="32" t="s">
        <v>291</v>
      </c>
      <c r="I185" s="29">
        <v>5</v>
      </c>
      <c r="J185" s="29">
        <v>0</v>
      </c>
      <c r="K185" s="29">
        <v>0</v>
      </c>
      <c r="L185" s="33">
        <v>0</v>
      </c>
    </row>
    <row r="186" spans="2:12" ht="16.5" customHeight="1" x14ac:dyDescent="0.35">
      <c r="B186" s="28"/>
      <c r="C186" s="29">
        <v>0</v>
      </c>
      <c r="D186" s="30" t="s">
        <v>924</v>
      </c>
      <c r="E186" s="29">
        <v>1898</v>
      </c>
      <c r="F186" s="31">
        <v>37868</v>
      </c>
      <c r="G186" s="29" t="s">
        <v>22</v>
      </c>
      <c r="H186" s="32" t="s">
        <v>291</v>
      </c>
      <c r="I186" s="29">
        <v>8</v>
      </c>
      <c r="J186" s="29">
        <v>0</v>
      </c>
      <c r="K186" s="29">
        <v>0</v>
      </c>
      <c r="L186" s="33">
        <v>0</v>
      </c>
    </row>
    <row r="187" spans="2:12" ht="16.5" customHeight="1" x14ac:dyDescent="0.35">
      <c r="B187" s="28"/>
      <c r="C187" s="29">
        <v>0</v>
      </c>
      <c r="D187" s="30" t="s">
        <v>925</v>
      </c>
      <c r="E187" s="29">
        <v>1897</v>
      </c>
      <c r="F187" s="31">
        <v>36434</v>
      </c>
      <c r="G187" s="29" t="s">
        <v>22</v>
      </c>
      <c r="H187" s="32" t="s">
        <v>291</v>
      </c>
      <c r="I187" s="29">
        <v>0</v>
      </c>
      <c r="J187" s="29">
        <v>0</v>
      </c>
      <c r="K187" s="29">
        <v>0</v>
      </c>
      <c r="L187" s="33">
        <v>0</v>
      </c>
    </row>
    <row r="188" spans="2:12" ht="16.5" customHeight="1" x14ac:dyDescent="0.35">
      <c r="B188" s="28"/>
      <c r="C188" s="29">
        <v>0</v>
      </c>
      <c r="D188" s="30" t="s">
        <v>926</v>
      </c>
      <c r="E188" s="29">
        <v>1899</v>
      </c>
      <c r="F188" s="31">
        <v>26630</v>
      </c>
      <c r="G188" s="29" t="s">
        <v>22</v>
      </c>
      <c r="H188" s="32" t="s">
        <v>291</v>
      </c>
      <c r="I188" s="29">
        <v>0</v>
      </c>
      <c r="J188" s="29">
        <v>0</v>
      </c>
      <c r="K188" s="29">
        <v>0</v>
      </c>
      <c r="L188" s="33">
        <v>0</v>
      </c>
    </row>
    <row r="189" spans="2:12" ht="16.5" customHeight="1" x14ac:dyDescent="0.35">
      <c r="B189" s="28"/>
      <c r="C189" s="29">
        <v>0</v>
      </c>
      <c r="D189" s="30" t="s">
        <v>927</v>
      </c>
      <c r="E189" s="29">
        <v>2643</v>
      </c>
      <c r="F189" s="31">
        <v>38176</v>
      </c>
      <c r="G189" s="29" t="s">
        <v>22</v>
      </c>
      <c r="H189" s="32" t="s">
        <v>291</v>
      </c>
      <c r="I189" s="29">
        <v>0</v>
      </c>
      <c r="J189" s="29">
        <v>0</v>
      </c>
      <c r="K189" s="29">
        <v>0</v>
      </c>
      <c r="L189" s="33">
        <v>0</v>
      </c>
    </row>
    <row r="190" spans="2:12" ht="16.5" customHeight="1" x14ac:dyDescent="0.35">
      <c r="B190" s="28"/>
      <c r="C190" s="29">
        <v>0</v>
      </c>
      <c r="D190" s="30" t="s">
        <v>930</v>
      </c>
      <c r="E190" s="29">
        <v>1674</v>
      </c>
      <c r="F190" s="31">
        <v>37120</v>
      </c>
      <c r="G190" s="29" t="s">
        <v>22</v>
      </c>
      <c r="H190" s="32" t="s">
        <v>291</v>
      </c>
      <c r="I190" s="29">
        <v>3</v>
      </c>
      <c r="J190" s="29">
        <v>0</v>
      </c>
      <c r="K190" s="29">
        <v>0</v>
      </c>
      <c r="L190" s="33">
        <v>0</v>
      </c>
    </row>
    <row r="191" spans="2:12" ht="16.5" customHeight="1" x14ac:dyDescent="0.35">
      <c r="B191" s="28"/>
      <c r="C191" s="29">
        <v>0</v>
      </c>
      <c r="D191" s="30" t="s">
        <v>934</v>
      </c>
      <c r="E191" s="29">
        <v>1</v>
      </c>
      <c r="F191" s="31">
        <v>31022</v>
      </c>
      <c r="G191" s="29" t="s">
        <v>935</v>
      </c>
      <c r="H191" s="32" t="s">
        <v>291</v>
      </c>
      <c r="I191" s="29">
        <v>0</v>
      </c>
      <c r="J191" s="29">
        <v>0</v>
      </c>
      <c r="K191" s="29">
        <v>0</v>
      </c>
      <c r="L191" s="33">
        <v>0</v>
      </c>
    </row>
    <row r="192" spans="2:12" ht="16.5" customHeight="1" x14ac:dyDescent="0.35">
      <c r="B192" s="28"/>
      <c r="C192" s="29">
        <v>0</v>
      </c>
      <c r="D192" s="30" t="s">
        <v>937</v>
      </c>
      <c r="E192" s="29">
        <v>530</v>
      </c>
      <c r="F192" s="31">
        <v>32953</v>
      </c>
      <c r="G192" s="29" t="s">
        <v>20</v>
      </c>
      <c r="H192" s="32" t="s">
        <v>291</v>
      </c>
      <c r="I192" s="29">
        <v>1</v>
      </c>
      <c r="J192" s="29">
        <v>0</v>
      </c>
      <c r="K192" s="29">
        <v>0</v>
      </c>
      <c r="L192" s="33">
        <v>0</v>
      </c>
    </row>
    <row r="193" spans="2:12" ht="16.5" customHeight="1" x14ac:dyDescent="0.35">
      <c r="B193" s="28"/>
      <c r="C193" s="29">
        <v>0</v>
      </c>
      <c r="D193" s="30" t="s">
        <v>938</v>
      </c>
      <c r="E193" s="29">
        <v>322</v>
      </c>
      <c r="F193" s="31">
        <v>22215</v>
      </c>
      <c r="G193" s="29" t="s">
        <v>124</v>
      </c>
      <c r="H193" s="32" t="s">
        <v>291</v>
      </c>
      <c r="I193" s="29">
        <v>25</v>
      </c>
      <c r="J193" s="29">
        <v>0</v>
      </c>
      <c r="K193" s="29">
        <v>0</v>
      </c>
      <c r="L193" s="33">
        <v>0</v>
      </c>
    </row>
    <row r="194" spans="2:12" ht="16.5" customHeight="1" x14ac:dyDescent="0.35">
      <c r="B194" s="28"/>
      <c r="C194" s="29">
        <v>0</v>
      </c>
      <c r="D194" s="30" t="s">
        <v>940</v>
      </c>
      <c r="E194" s="29">
        <v>1346</v>
      </c>
      <c r="F194" s="31">
        <v>32558</v>
      </c>
      <c r="G194" s="29" t="s">
        <v>612</v>
      </c>
      <c r="H194" s="32" t="s">
        <v>291</v>
      </c>
      <c r="I194" s="29">
        <v>6</v>
      </c>
      <c r="J194" s="29">
        <v>0</v>
      </c>
      <c r="K194" s="29">
        <v>0</v>
      </c>
      <c r="L194" s="33">
        <v>0</v>
      </c>
    </row>
    <row r="195" spans="2:12" ht="16.5" customHeight="1" x14ac:dyDescent="0.35">
      <c r="B195" s="28"/>
      <c r="C195" s="29">
        <v>0</v>
      </c>
      <c r="D195" s="30" t="s">
        <v>941</v>
      </c>
      <c r="E195" s="29">
        <v>2650</v>
      </c>
      <c r="F195" s="31">
        <v>34171</v>
      </c>
      <c r="G195" s="29" t="s">
        <v>559</v>
      </c>
      <c r="H195" s="32" t="s">
        <v>291</v>
      </c>
      <c r="I195" s="29">
        <v>1</v>
      </c>
      <c r="J195" s="29">
        <v>0</v>
      </c>
      <c r="K195" s="29">
        <v>0</v>
      </c>
      <c r="L195" s="33">
        <v>0</v>
      </c>
    </row>
    <row r="196" spans="2:12" ht="16.5" customHeight="1" x14ac:dyDescent="0.35">
      <c r="B196" s="28"/>
      <c r="C196" s="29">
        <v>0</v>
      </c>
      <c r="D196" s="30" t="s">
        <v>943</v>
      </c>
      <c r="E196" s="29">
        <v>820</v>
      </c>
      <c r="F196" s="31">
        <v>26871</v>
      </c>
      <c r="G196" s="29" t="s">
        <v>61</v>
      </c>
      <c r="H196" s="32" t="s">
        <v>291</v>
      </c>
      <c r="I196" s="29">
        <v>2</v>
      </c>
      <c r="J196" s="29">
        <v>0</v>
      </c>
      <c r="K196" s="29">
        <v>0</v>
      </c>
      <c r="L196" s="33">
        <v>0</v>
      </c>
    </row>
    <row r="197" spans="2:12" ht="16.5" customHeight="1" x14ac:dyDescent="0.35">
      <c r="B197" s="28"/>
      <c r="C197" s="29">
        <v>0</v>
      </c>
      <c r="D197" s="30" t="s">
        <v>945</v>
      </c>
      <c r="E197" s="29">
        <v>2645</v>
      </c>
      <c r="F197" s="31">
        <v>32728</v>
      </c>
      <c r="G197" s="29" t="s">
        <v>238</v>
      </c>
      <c r="H197" s="32" t="s">
        <v>291</v>
      </c>
      <c r="I197" s="29">
        <v>0</v>
      </c>
      <c r="J197" s="29">
        <v>0</v>
      </c>
      <c r="K197" s="29">
        <v>0</v>
      </c>
      <c r="L197" s="33">
        <v>0</v>
      </c>
    </row>
    <row r="198" spans="2:12" ht="16.5" customHeight="1" x14ac:dyDescent="0.35">
      <c r="B198" s="28"/>
      <c r="C198" s="29">
        <v>0</v>
      </c>
      <c r="D198" s="30" t="s">
        <v>946</v>
      </c>
      <c r="E198" s="29">
        <v>2097</v>
      </c>
      <c r="F198" s="31">
        <v>28689</v>
      </c>
      <c r="G198" s="29" t="s">
        <v>20</v>
      </c>
      <c r="H198" s="32" t="s">
        <v>291</v>
      </c>
      <c r="I198" s="29">
        <v>2</v>
      </c>
      <c r="J198" s="29">
        <v>0</v>
      </c>
      <c r="K198" s="29">
        <v>0</v>
      </c>
      <c r="L198" s="33">
        <v>0</v>
      </c>
    </row>
    <row r="199" spans="2:12" ht="16.5" customHeight="1" x14ac:dyDescent="0.35">
      <c r="B199" s="28"/>
      <c r="C199" s="29">
        <v>0</v>
      </c>
      <c r="D199" s="30" t="s">
        <v>947</v>
      </c>
      <c r="E199" s="29">
        <v>24</v>
      </c>
      <c r="F199" s="31">
        <v>30358</v>
      </c>
      <c r="G199" s="29" t="s">
        <v>20</v>
      </c>
      <c r="H199" s="32" t="s">
        <v>291</v>
      </c>
      <c r="I199" s="29">
        <v>4</v>
      </c>
      <c r="J199" s="29">
        <v>0</v>
      </c>
      <c r="K199" s="29">
        <v>0</v>
      </c>
      <c r="L199" s="33">
        <v>0</v>
      </c>
    </row>
    <row r="200" spans="2:12" ht="16.5" customHeight="1" x14ac:dyDescent="0.35">
      <c r="B200" s="28"/>
      <c r="C200" s="29">
        <v>0</v>
      </c>
      <c r="D200" s="30" t="s">
        <v>949</v>
      </c>
      <c r="E200" s="29">
        <v>478</v>
      </c>
      <c r="F200" s="31">
        <v>30826</v>
      </c>
      <c r="G200" s="29" t="s">
        <v>124</v>
      </c>
      <c r="H200" s="32" t="s">
        <v>291</v>
      </c>
      <c r="I200" s="29">
        <v>4</v>
      </c>
      <c r="J200" s="29">
        <v>0</v>
      </c>
      <c r="K200" s="29">
        <v>0</v>
      </c>
      <c r="L200" s="33">
        <v>0</v>
      </c>
    </row>
    <row r="201" spans="2:12" ht="16.5" customHeight="1" x14ac:dyDescent="0.35">
      <c r="B201" s="28"/>
      <c r="C201" s="29">
        <v>0</v>
      </c>
      <c r="D201" s="30" t="s">
        <v>957</v>
      </c>
      <c r="E201" s="29">
        <v>2530</v>
      </c>
      <c r="F201" s="31"/>
      <c r="G201" s="29"/>
      <c r="H201" s="32" t="s">
        <v>291</v>
      </c>
      <c r="I201" s="29">
        <v>1</v>
      </c>
      <c r="J201" s="29">
        <v>0</v>
      </c>
      <c r="K201" s="29">
        <v>0</v>
      </c>
      <c r="L201" s="33">
        <v>0</v>
      </c>
    </row>
    <row r="202" spans="2:12" ht="16.5" customHeight="1" x14ac:dyDescent="0.35">
      <c r="B202" s="28"/>
      <c r="C202" s="29">
        <v>0</v>
      </c>
      <c r="D202" s="30" t="s">
        <v>959</v>
      </c>
      <c r="E202" s="29">
        <v>1780</v>
      </c>
      <c r="F202" s="31">
        <v>34380</v>
      </c>
      <c r="G202" s="29" t="s">
        <v>121</v>
      </c>
      <c r="H202" s="32" t="s">
        <v>291</v>
      </c>
      <c r="I202" s="29">
        <v>15</v>
      </c>
      <c r="J202" s="29">
        <v>0</v>
      </c>
      <c r="K202" s="29">
        <v>0</v>
      </c>
      <c r="L202" s="33">
        <v>0</v>
      </c>
    </row>
    <row r="203" spans="2:12" ht="16.5" customHeight="1" x14ac:dyDescent="0.35">
      <c r="B203" s="28"/>
      <c r="C203" s="29">
        <v>0</v>
      </c>
      <c r="D203" s="30" t="s">
        <v>963</v>
      </c>
      <c r="E203" s="29">
        <v>544</v>
      </c>
      <c r="F203" s="31">
        <v>24410</v>
      </c>
      <c r="G203" s="29" t="s">
        <v>20</v>
      </c>
      <c r="H203" s="32" t="s">
        <v>291</v>
      </c>
      <c r="I203" s="29">
        <v>1</v>
      </c>
      <c r="J203" s="29">
        <v>0</v>
      </c>
      <c r="K203" s="29">
        <v>0</v>
      </c>
      <c r="L203" s="33">
        <v>0</v>
      </c>
    </row>
    <row r="204" spans="2:12" ht="16.5" customHeight="1" x14ac:dyDescent="0.35">
      <c r="B204" s="28"/>
      <c r="C204" s="29">
        <v>0</v>
      </c>
      <c r="D204" s="30" t="s">
        <v>964</v>
      </c>
      <c r="E204" s="29">
        <v>2101</v>
      </c>
      <c r="F204" s="31"/>
      <c r="G204" s="29" t="s">
        <v>20</v>
      </c>
      <c r="H204" s="32" t="s">
        <v>291</v>
      </c>
      <c r="I204" s="29">
        <v>1</v>
      </c>
      <c r="J204" s="29">
        <v>0</v>
      </c>
      <c r="K204" s="29">
        <v>0</v>
      </c>
      <c r="L204" s="33">
        <v>0</v>
      </c>
    </row>
    <row r="205" spans="2:12" ht="16.5" customHeight="1" x14ac:dyDescent="0.35">
      <c r="B205" s="28"/>
      <c r="C205" s="29">
        <v>0</v>
      </c>
      <c r="D205" s="30" t="s">
        <v>965</v>
      </c>
      <c r="E205" s="29">
        <v>2608</v>
      </c>
      <c r="F205" s="31">
        <v>31484</v>
      </c>
      <c r="G205" s="29" t="s">
        <v>121</v>
      </c>
      <c r="H205" s="32" t="s">
        <v>291</v>
      </c>
      <c r="I205" s="29">
        <v>1</v>
      </c>
      <c r="J205" s="29">
        <v>0</v>
      </c>
      <c r="K205" s="29">
        <v>0</v>
      </c>
      <c r="L205" s="33">
        <v>0</v>
      </c>
    </row>
    <row r="206" spans="2:12" ht="16.5" customHeight="1" x14ac:dyDescent="0.35">
      <c r="B206" s="28"/>
      <c r="C206" s="29">
        <v>0</v>
      </c>
      <c r="D206" s="30" t="s">
        <v>2400</v>
      </c>
      <c r="E206" s="29">
        <v>528</v>
      </c>
      <c r="F206" s="31">
        <v>21716</v>
      </c>
      <c r="G206" s="29" t="s">
        <v>32</v>
      </c>
      <c r="H206" s="32" t="s">
        <v>291</v>
      </c>
      <c r="I206" s="29">
        <v>1</v>
      </c>
      <c r="J206" s="29">
        <v>0</v>
      </c>
      <c r="K206" s="29">
        <v>0</v>
      </c>
      <c r="L206" s="33">
        <v>0</v>
      </c>
    </row>
    <row r="207" spans="2:12" ht="16.5" customHeight="1" x14ac:dyDescent="0.35">
      <c r="B207" s="28"/>
      <c r="C207" s="29">
        <v>0</v>
      </c>
      <c r="D207" s="30" t="s">
        <v>2401</v>
      </c>
      <c r="E207" s="29">
        <v>2352</v>
      </c>
      <c r="F207" s="31">
        <v>32411</v>
      </c>
      <c r="G207" s="29" t="s">
        <v>1110</v>
      </c>
      <c r="H207" s="32" t="s">
        <v>291</v>
      </c>
      <c r="I207" s="29">
        <v>1</v>
      </c>
      <c r="J207" s="29">
        <v>0</v>
      </c>
      <c r="K207" s="29">
        <v>0</v>
      </c>
      <c r="L207" s="33">
        <v>0</v>
      </c>
    </row>
    <row r="208" spans="2:12" ht="16.5" customHeight="1" x14ac:dyDescent="0.35">
      <c r="B208" s="28"/>
      <c r="C208" s="29">
        <v>0</v>
      </c>
      <c r="D208" s="30" t="s">
        <v>971</v>
      </c>
      <c r="E208" s="29">
        <v>2102</v>
      </c>
      <c r="F208" s="31">
        <v>28894</v>
      </c>
      <c r="G208" s="29" t="s">
        <v>124</v>
      </c>
      <c r="H208" s="32" t="s">
        <v>291</v>
      </c>
      <c r="I208" s="29">
        <v>1</v>
      </c>
      <c r="J208" s="29">
        <v>0</v>
      </c>
      <c r="K208" s="29">
        <v>0</v>
      </c>
      <c r="L208" s="33">
        <v>0</v>
      </c>
    </row>
    <row r="209" spans="2:12" ht="16.5" customHeight="1" x14ac:dyDescent="0.35">
      <c r="B209" s="28"/>
      <c r="C209" s="29">
        <v>0</v>
      </c>
      <c r="D209" s="30" t="s">
        <v>974</v>
      </c>
      <c r="E209" s="29">
        <v>434</v>
      </c>
      <c r="F209" s="31">
        <v>37319</v>
      </c>
      <c r="G209" s="29" t="s">
        <v>20</v>
      </c>
      <c r="H209" s="32" t="s">
        <v>291</v>
      </c>
      <c r="I209" s="29">
        <v>0</v>
      </c>
      <c r="J209" s="29">
        <v>0</v>
      </c>
      <c r="K209" s="29">
        <v>0</v>
      </c>
      <c r="L209" s="33">
        <v>0</v>
      </c>
    </row>
    <row r="210" spans="2:12" ht="16.5" customHeight="1" x14ac:dyDescent="0.35">
      <c r="B210" s="28"/>
      <c r="C210" s="29">
        <v>0</v>
      </c>
      <c r="D210" s="30" t="s">
        <v>976</v>
      </c>
      <c r="E210" s="29">
        <v>2844</v>
      </c>
      <c r="F210" s="31">
        <v>30023</v>
      </c>
      <c r="G210" s="29" t="s">
        <v>124</v>
      </c>
      <c r="H210" s="32" t="s">
        <v>291</v>
      </c>
      <c r="I210" s="29">
        <v>1</v>
      </c>
      <c r="J210" s="29">
        <v>0</v>
      </c>
      <c r="K210" s="29">
        <v>0</v>
      </c>
      <c r="L210" s="33">
        <v>0</v>
      </c>
    </row>
    <row r="211" spans="2:12" ht="16.5" customHeight="1" x14ac:dyDescent="0.35">
      <c r="B211" s="28"/>
      <c r="C211" s="29">
        <v>0</v>
      </c>
      <c r="D211" s="30" t="s">
        <v>979</v>
      </c>
      <c r="E211" s="29">
        <v>1576</v>
      </c>
      <c r="F211" s="31">
        <v>33117</v>
      </c>
      <c r="G211" s="29" t="s">
        <v>124</v>
      </c>
      <c r="H211" s="32" t="s">
        <v>291</v>
      </c>
      <c r="I211" s="29">
        <v>3</v>
      </c>
      <c r="J211" s="29">
        <v>0</v>
      </c>
      <c r="K211" s="29">
        <v>0</v>
      </c>
      <c r="L211" s="33">
        <v>0</v>
      </c>
    </row>
    <row r="212" spans="2:12" ht="16.5" customHeight="1" x14ac:dyDescent="0.35">
      <c r="B212" s="28"/>
      <c r="C212" s="29">
        <v>0</v>
      </c>
      <c r="D212" s="30" t="s">
        <v>981</v>
      </c>
      <c r="E212" s="29">
        <v>2537</v>
      </c>
      <c r="F212" s="31">
        <v>28620</v>
      </c>
      <c r="G212" s="29" t="s">
        <v>22</v>
      </c>
      <c r="H212" s="32" t="s">
        <v>291</v>
      </c>
      <c r="I212" s="29">
        <v>0</v>
      </c>
      <c r="J212" s="29">
        <v>0</v>
      </c>
      <c r="K212" s="29">
        <v>0</v>
      </c>
      <c r="L212" s="33">
        <v>0</v>
      </c>
    </row>
    <row r="213" spans="2:12" ht="16.5" customHeight="1" x14ac:dyDescent="0.35">
      <c r="B213" s="28"/>
      <c r="C213" s="29">
        <v>0</v>
      </c>
      <c r="D213" s="30" t="s">
        <v>983</v>
      </c>
      <c r="E213" s="29">
        <v>159</v>
      </c>
      <c r="F213" s="31">
        <v>31428</v>
      </c>
      <c r="G213" s="29" t="s">
        <v>32</v>
      </c>
      <c r="H213" s="32" t="s">
        <v>291</v>
      </c>
      <c r="I213" s="29">
        <v>2</v>
      </c>
      <c r="J213" s="29">
        <v>0</v>
      </c>
      <c r="K213" s="29">
        <v>0</v>
      </c>
      <c r="L213" s="33">
        <v>0</v>
      </c>
    </row>
    <row r="214" spans="2:12" ht="16.5" customHeight="1" x14ac:dyDescent="0.35">
      <c r="B214" s="28"/>
      <c r="C214" s="29">
        <v>0</v>
      </c>
      <c r="D214" s="30" t="s">
        <v>984</v>
      </c>
      <c r="E214" s="29">
        <v>626</v>
      </c>
      <c r="F214" s="31">
        <v>36878</v>
      </c>
      <c r="G214" s="29" t="s">
        <v>199</v>
      </c>
      <c r="H214" s="32" t="s">
        <v>291</v>
      </c>
      <c r="I214" s="29">
        <v>2</v>
      </c>
      <c r="J214" s="29">
        <v>0</v>
      </c>
      <c r="K214" s="29">
        <v>0</v>
      </c>
      <c r="L214" s="33">
        <v>0</v>
      </c>
    </row>
    <row r="215" spans="2:12" ht="16.5" customHeight="1" x14ac:dyDescent="0.35">
      <c r="B215" s="28"/>
      <c r="C215" s="29">
        <v>0</v>
      </c>
      <c r="D215" s="30" t="s">
        <v>985</v>
      </c>
      <c r="E215" s="29">
        <v>2885</v>
      </c>
      <c r="F215" s="31">
        <v>28537</v>
      </c>
      <c r="G215" s="29" t="s">
        <v>121</v>
      </c>
      <c r="H215" s="32" t="s">
        <v>291</v>
      </c>
      <c r="I215" s="29">
        <v>9</v>
      </c>
      <c r="J215" s="29">
        <v>0</v>
      </c>
      <c r="K215" s="29">
        <v>0</v>
      </c>
      <c r="L215" s="33">
        <v>0</v>
      </c>
    </row>
    <row r="216" spans="2:12" ht="16.5" customHeight="1" x14ac:dyDescent="0.35">
      <c r="B216" s="28"/>
      <c r="C216" s="29">
        <v>0</v>
      </c>
      <c r="D216" s="30" t="s">
        <v>986</v>
      </c>
      <c r="E216" s="29">
        <v>3489</v>
      </c>
      <c r="F216" s="31">
        <v>35067</v>
      </c>
      <c r="G216" s="29" t="s">
        <v>199</v>
      </c>
      <c r="H216" s="32" t="s">
        <v>291</v>
      </c>
      <c r="I216" s="29">
        <v>1</v>
      </c>
      <c r="J216" s="29">
        <v>0</v>
      </c>
      <c r="K216" s="29">
        <v>0</v>
      </c>
      <c r="L216" s="33">
        <v>0</v>
      </c>
    </row>
    <row r="217" spans="2:12" ht="16.5" customHeight="1" x14ac:dyDescent="0.35">
      <c r="B217" s="28"/>
      <c r="C217" s="29">
        <v>0</v>
      </c>
      <c r="D217" s="30" t="s">
        <v>987</v>
      </c>
      <c r="E217" s="29">
        <v>2780</v>
      </c>
      <c r="F217" s="31">
        <v>35643</v>
      </c>
      <c r="G217" s="29" t="s">
        <v>20</v>
      </c>
      <c r="H217" s="32" t="s">
        <v>291</v>
      </c>
      <c r="I217" s="29">
        <v>0</v>
      </c>
      <c r="J217" s="29">
        <v>0</v>
      </c>
      <c r="K217" s="29">
        <v>0</v>
      </c>
      <c r="L217" s="33">
        <v>0</v>
      </c>
    </row>
    <row r="218" spans="2:12" ht="16.5" customHeight="1" x14ac:dyDescent="0.35">
      <c r="B218" s="28"/>
      <c r="C218" s="29">
        <v>0</v>
      </c>
      <c r="D218" s="30" t="s">
        <v>988</v>
      </c>
      <c r="E218" s="29">
        <v>671</v>
      </c>
      <c r="F218" s="31">
        <v>35174</v>
      </c>
      <c r="G218" s="29" t="s">
        <v>603</v>
      </c>
      <c r="H218" s="32" t="s">
        <v>291</v>
      </c>
      <c r="I218" s="29">
        <v>1</v>
      </c>
      <c r="J218" s="29">
        <v>0</v>
      </c>
      <c r="K218" s="29">
        <v>0</v>
      </c>
      <c r="L218" s="33">
        <v>0</v>
      </c>
    </row>
    <row r="219" spans="2:12" ht="16.5" customHeight="1" x14ac:dyDescent="0.35">
      <c r="B219" s="28"/>
      <c r="C219" s="29">
        <v>0</v>
      </c>
      <c r="D219" s="30" t="s">
        <v>989</v>
      </c>
      <c r="E219" s="29">
        <v>831</v>
      </c>
      <c r="F219" s="31">
        <v>31579</v>
      </c>
      <c r="G219" s="29" t="s">
        <v>20</v>
      </c>
      <c r="H219" s="32" t="s">
        <v>291</v>
      </c>
      <c r="I219" s="29">
        <v>9</v>
      </c>
      <c r="J219" s="29">
        <v>0</v>
      </c>
      <c r="K219" s="29">
        <v>0</v>
      </c>
      <c r="L219" s="33">
        <v>0</v>
      </c>
    </row>
    <row r="220" spans="2:12" ht="16.5" customHeight="1" x14ac:dyDescent="0.35">
      <c r="B220" s="28"/>
      <c r="C220" s="29">
        <v>0</v>
      </c>
      <c r="D220" s="30" t="s">
        <v>991</v>
      </c>
      <c r="E220" s="29">
        <v>673</v>
      </c>
      <c r="F220" s="31">
        <v>35255</v>
      </c>
      <c r="G220" s="29" t="s">
        <v>992</v>
      </c>
      <c r="H220" s="32" t="s">
        <v>291</v>
      </c>
      <c r="I220" s="29">
        <v>1</v>
      </c>
      <c r="J220" s="29">
        <v>0</v>
      </c>
      <c r="K220" s="29">
        <v>0</v>
      </c>
      <c r="L220" s="33">
        <v>0</v>
      </c>
    </row>
    <row r="221" spans="2:12" ht="16.5" customHeight="1" x14ac:dyDescent="0.35">
      <c r="B221" s="28"/>
      <c r="C221" s="29">
        <v>0</v>
      </c>
      <c r="D221" s="30" t="s">
        <v>993</v>
      </c>
      <c r="E221" s="29">
        <v>160</v>
      </c>
      <c r="F221" s="31">
        <v>30713</v>
      </c>
      <c r="G221" s="29" t="s">
        <v>32</v>
      </c>
      <c r="H221" s="32" t="s">
        <v>291</v>
      </c>
      <c r="I221" s="29">
        <v>4</v>
      </c>
      <c r="J221" s="29">
        <v>0</v>
      </c>
      <c r="K221" s="29">
        <v>0</v>
      </c>
      <c r="L221" s="33">
        <v>0</v>
      </c>
    </row>
    <row r="222" spans="2:12" ht="16.5" customHeight="1" x14ac:dyDescent="0.35">
      <c r="B222" s="28"/>
      <c r="C222" s="29">
        <v>0</v>
      </c>
      <c r="D222" s="30" t="s">
        <v>994</v>
      </c>
      <c r="E222" s="29">
        <v>360</v>
      </c>
      <c r="F222" s="31">
        <v>30002</v>
      </c>
      <c r="G222" s="29" t="s">
        <v>22</v>
      </c>
      <c r="H222" s="32" t="s">
        <v>291</v>
      </c>
      <c r="I222" s="29">
        <v>1</v>
      </c>
      <c r="J222" s="29">
        <v>0</v>
      </c>
      <c r="K222" s="29">
        <v>0</v>
      </c>
      <c r="L222" s="33">
        <v>0</v>
      </c>
    </row>
    <row r="223" spans="2:12" ht="16.5" customHeight="1" x14ac:dyDescent="0.35">
      <c r="B223" s="28"/>
      <c r="C223" s="29">
        <v>0</v>
      </c>
      <c r="D223" s="30" t="s">
        <v>2402</v>
      </c>
      <c r="E223" s="29">
        <v>2353</v>
      </c>
      <c r="F223" s="31">
        <v>22307</v>
      </c>
      <c r="G223" s="29" t="s">
        <v>124</v>
      </c>
      <c r="H223" s="32" t="s">
        <v>291</v>
      </c>
      <c r="I223" s="29">
        <v>0</v>
      </c>
      <c r="J223" s="29">
        <v>0</v>
      </c>
      <c r="K223" s="29">
        <v>0</v>
      </c>
      <c r="L223" s="33">
        <v>0</v>
      </c>
    </row>
    <row r="224" spans="2:12" ht="16.5" customHeight="1" x14ac:dyDescent="0.35">
      <c r="B224" s="28"/>
      <c r="C224" s="29">
        <v>0</v>
      </c>
      <c r="D224" s="30" t="s">
        <v>996</v>
      </c>
      <c r="E224" s="29">
        <v>1062</v>
      </c>
      <c r="F224" s="31">
        <v>34987</v>
      </c>
      <c r="G224" s="29" t="s">
        <v>20</v>
      </c>
      <c r="H224" s="32" t="s">
        <v>291</v>
      </c>
      <c r="I224" s="29">
        <v>1</v>
      </c>
      <c r="J224" s="29">
        <v>0</v>
      </c>
      <c r="K224" s="29">
        <v>0</v>
      </c>
      <c r="L224" s="33">
        <v>0</v>
      </c>
    </row>
    <row r="225" spans="2:12" ht="16.5" customHeight="1" x14ac:dyDescent="0.35">
      <c r="B225" s="28"/>
      <c r="C225" s="29">
        <v>0</v>
      </c>
      <c r="D225" s="30" t="s">
        <v>997</v>
      </c>
      <c r="E225" s="29">
        <v>1063</v>
      </c>
      <c r="F225" s="31">
        <v>25067</v>
      </c>
      <c r="G225" s="29" t="s">
        <v>20</v>
      </c>
      <c r="H225" s="32" t="s">
        <v>291</v>
      </c>
      <c r="I225" s="29">
        <v>1</v>
      </c>
      <c r="J225" s="29">
        <v>0</v>
      </c>
      <c r="K225" s="29">
        <v>0</v>
      </c>
      <c r="L225" s="33">
        <v>0</v>
      </c>
    </row>
    <row r="226" spans="2:12" ht="16.5" customHeight="1" x14ac:dyDescent="0.35">
      <c r="B226" s="28"/>
      <c r="C226" s="29">
        <v>0</v>
      </c>
      <c r="D226" s="30" t="s">
        <v>998</v>
      </c>
      <c r="E226" s="29">
        <v>1037</v>
      </c>
      <c r="F226" s="31">
        <v>25751</v>
      </c>
      <c r="G226" s="29" t="s">
        <v>124</v>
      </c>
      <c r="H226" s="32" t="s">
        <v>291</v>
      </c>
      <c r="I226" s="29">
        <v>2</v>
      </c>
      <c r="J226" s="29">
        <v>0</v>
      </c>
      <c r="K226" s="29">
        <v>0</v>
      </c>
      <c r="L226" s="33">
        <v>0</v>
      </c>
    </row>
    <row r="227" spans="2:12" ht="16.5" customHeight="1" x14ac:dyDescent="0.35">
      <c r="B227" s="28"/>
      <c r="C227" s="29">
        <v>0</v>
      </c>
      <c r="D227" s="30" t="s">
        <v>999</v>
      </c>
      <c r="E227" s="29">
        <v>1024</v>
      </c>
      <c r="F227" s="31">
        <v>37209</v>
      </c>
      <c r="G227" s="29" t="s">
        <v>124</v>
      </c>
      <c r="H227" s="32" t="s">
        <v>291</v>
      </c>
      <c r="I227" s="29">
        <v>0</v>
      </c>
      <c r="J227" s="29">
        <v>0</v>
      </c>
      <c r="K227" s="29">
        <v>0</v>
      </c>
      <c r="L227" s="33">
        <v>0</v>
      </c>
    </row>
    <row r="228" spans="2:12" ht="16.5" customHeight="1" x14ac:dyDescent="0.35">
      <c r="B228" s="28"/>
      <c r="C228" s="29">
        <v>0</v>
      </c>
      <c r="D228" s="30" t="s">
        <v>1001</v>
      </c>
      <c r="E228" s="29">
        <v>2104</v>
      </c>
      <c r="F228" s="31"/>
      <c r="G228" s="29"/>
      <c r="H228" s="32" t="s">
        <v>291</v>
      </c>
      <c r="I228" s="29">
        <v>1</v>
      </c>
      <c r="J228" s="29">
        <v>0</v>
      </c>
      <c r="K228" s="29">
        <v>0</v>
      </c>
      <c r="L228" s="33">
        <v>0</v>
      </c>
    </row>
    <row r="229" spans="2:12" ht="16.5" customHeight="1" x14ac:dyDescent="0.35">
      <c r="B229" s="28"/>
      <c r="C229" s="29">
        <v>0</v>
      </c>
      <c r="D229" s="30" t="s">
        <v>1005</v>
      </c>
      <c r="E229" s="29">
        <v>2794</v>
      </c>
      <c r="F229" s="31">
        <v>31758</v>
      </c>
      <c r="G229" s="29" t="s">
        <v>32</v>
      </c>
      <c r="H229" s="32" t="s">
        <v>291</v>
      </c>
      <c r="I229" s="29">
        <v>0</v>
      </c>
      <c r="J229" s="29">
        <v>0</v>
      </c>
      <c r="K229" s="29">
        <v>0</v>
      </c>
      <c r="L229" s="33">
        <v>0</v>
      </c>
    </row>
    <row r="230" spans="2:12" ht="16.5" customHeight="1" x14ac:dyDescent="0.35">
      <c r="B230" s="28"/>
      <c r="C230" s="29">
        <v>0</v>
      </c>
      <c r="D230" s="30" t="s">
        <v>1006</v>
      </c>
      <c r="E230" s="29">
        <v>3183</v>
      </c>
      <c r="F230" s="31">
        <v>29404</v>
      </c>
      <c r="G230" s="29" t="s">
        <v>100</v>
      </c>
      <c r="H230" s="32" t="s">
        <v>291</v>
      </c>
      <c r="I230" s="29">
        <v>0</v>
      </c>
      <c r="J230" s="29">
        <v>0</v>
      </c>
      <c r="K230" s="29">
        <v>0</v>
      </c>
      <c r="L230" s="33">
        <v>0</v>
      </c>
    </row>
    <row r="231" spans="2:12" ht="16.5" customHeight="1" x14ac:dyDescent="0.35">
      <c r="B231" s="28"/>
      <c r="C231" s="29">
        <v>0</v>
      </c>
      <c r="D231" s="30" t="s">
        <v>1007</v>
      </c>
      <c r="E231" s="29">
        <v>1371</v>
      </c>
      <c r="F231" s="31">
        <v>35233</v>
      </c>
      <c r="G231" s="29" t="s">
        <v>199</v>
      </c>
      <c r="H231" s="32" t="s">
        <v>291</v>
      </c>
      <c r="I231" s="29">
        <v>3</v>
      </c>
      <c r="J231" s="29">
        <v>0</v>
      </c>
      <c r="K231" s="29">
        <v>0</v>
      </c>
      <c r="L231" s="33">
        <v>0</v>
      </c>
    </row>
    <row r="232" spans="2:12" ht="16.5" customHeight="1" x14ac:dyDescent="0.35">
      <c r="B232" s="28"/>
      <c r="C232" s="29">
        <v>0</v>
      </c>
      <c r="D232" s="30" t="s">
        <v>1008</v>
      </c>
      <c r="E232" s="29">
        <v>946</v>
      </c>
      <c r="F232" s="31">
        <v>25116</v>
      </c>
      <c r="G232" s="29" t="s">
        <v>32</v>
      </c>
      <c r="H232" s="32" t="s">
        <v>291</v>
      </c>
      <c r="I232" s="29">
        <v>1</v>
      </c>
      <c r="J232" s="29">
        <v>0</v>
      </c>
      <c r="K232" s="29">
        <v>0</v>
      </c>
      <c r="L232" s="33">
        <v>0</v>
      </c>
    </row>
    <row r="233" spans="2:12" ht="16.5" customHeight="1" x14ac:dyDescent="0.35">
      <c r="B233" s="28"/>
      <c r="C233" s="29">
        <v>0</v>
      </c>
      <c r="D233" s="30" t="s">
        <v>1009</v>
      </c>
      <c r="E233" s="29">
        <v>249</v>
      </c>
      <c r="F233" s="31">
        <v>32681</v>
      </c>
      <c r="G233" s="29" t="s">
        <v>17</v>
      </c>
      <c r="H233" s="32" t="s">
        <v>291</v>
      </c>
      <c r="I233" s="29">
        <v>4</v>
      </c>
      <c r="J233" s="29">
        <v>0</v>
      </c>
      <c r="K233" s="29">
        <v>0</v>
      </c>
      <c r="L233" s="33">
        <v>0</v>
      </c>
    </row>
    <row r="234" spans="2:12" ht="16.5" customHeight="1" x14ac:dyDescent="0.35">
      <c r="B234" s="28"/>
      <c r="C234" s="29">
        <v>0</v>
      </c>
      <c r="D234" s="30" t="s">
        <v>1010</v>
      </c>
      <c r="E234" s="29">
        <v>3684</v>
      </c>
      <c r="F234" s="31">
        <v>28516</v>
      </c>
      <c r="G234" s="29" t="s">
        <v>37</v>
      </c>
      <c r="H234" s="32" t="s">
        <v>291</v>
      </c>
      <c r="I234" s="29">
        <v>0</v>
      </c>
      <c r="J234" s="29">
        <v>0</v>
      </c>
      <c r="K234" s="29">
        <v>0</v>
      </c>
      <c r="L234" s="33">
        <v>0</v>
      </c>
    </row>
    <row r="235" spans="2:12" ht="16.5" customHeight="1" x14ac:dyDescent="0.35">
      <c r="B235" s="28"/>
      <c r="C235" s="29">
        <v>0</v>
      </c>
      <c r="D235" s="30" t="s">
        <v>1011</v>
      </c>
      <c r="E235" s="29">
        <v>1510</v>
      </c>
      <c r="F235" s="31">
        <v>37506</v>
      </c>
      <c r="G235" s="29" t="s">
        <v>17</v>
      </c>
      <c r="H235" s="32" t="s">
        <v>291</v>
      </c>
      <c r="I235" s="29">
        <v>7</v>
      </c>
      <c r="J235" s="29">
        <v>0</v>
      </c>
      <c r="K235" s="29">
        <v>0</v>
      </c>
      <c r="L235" s="33">
        <v>0</v>
      </c>
    </row>
    <row r="236" spans="2:12" ht="16.5" customHeight="1" x14ac:dyDescent="0.35">
      <c r="B236" s="28"/>
      <c r="C236" s="29">
        <v>0</v>
      </c>
      <c r="D236" s="30" t="s">
        <v>1013</v>
      </c>
      <c r="E236" s="29">
        <v>230</v>
      </c>
      <c r="F236" s="31">
        <v>30711</v>
      </c>
      <c r="G236" s="29" t="s">
        <v>37</v>
      </c>
      <c r="H236" s="32" t="s">
        <v>291</v>
      </c>
      <c r="I236" s="29">
        <v>1</v>
      </c>
      <c r="J236" s="29">
        <v>0</v>
      </c>
      <c r="K236" s="29">
        <v>0</v>
      </c>
      <c r="L236" s="33">
        <v>0</v>
      </c>
    </row>
    <row r="237" spans="2:12" ht="16.5" customHeight="1" x14ac:dyDescent="0.35">
      <c r="B237" s="28"/>
      <c r="C237" s="29">
        <v>0</v>
      </c>
      <c r="D237" s="30" t="s">
        <v>1020</v>
      </c>
      <c r="E237" s="29">
        <v>880</v>
      </c>
      <c r="F237" s="31">
        <v>27613</v>
      </c>
      <c r="G237" s="29" t="s">
        <v>20</v>
      </c>
      <c r="H237" s="32" t="s">
        <v>291</v>
      </c>
      <c r="I237" s="29">
        <v>0</v>
      </c>
      <c r="J237" s="29">
        <v>0</v>
      </c>
      <c r="K237" s="29">
        <v>0</v>
      </c>
      <c r="L237" s="33">
        <v>0</v>
      </c>
    </row>
    <row r="238" spans="2:12" ht="16.5" customHeight="1" x14ac:dyDescent="0.35">
      <c r="B238" s="28"/>
      <c r="C238" s="29">
        <v>0</v>
      </c>
      <c r="D238" s="30" t="s">
        <v>1021</v>
      </c>
      <c r="E238" s="29">
        <v>877</v>
      </c>
      <c r="F238" s="31">
        <v>36101</v>
      </c>
      <c r="G238" s="29" t="s">
        <v>20</v>
      </c>
      <c r="H238" s="32" t="s">
        <v>291</v>
      </c>
      <c r="I238" s="29">
        <v>0</v>
      </c>
      <c r="J238" s="29">
        <v>0</v>
      </c>
      <c r="K238" s="29">
        <v>0</v>
      </c>
      <c r="L238" s="33">
        <v>0</v>
      </c>
    </row>
    <row r="239" spans="2:12" ht="16.5" customHeight="1" x14ac:dyDescent="0.35">
      <c r="B239" s="28"/>
      <c r="C239" s="29">
        <v>0</v>
      </c>
      <c r="D239" s="30" t="s">
        <v>1022</v>
      </c>
      <c r="E239" s="29">
        <v>1495</v>
      </c>
      <c r="F239" s="31">
        <v>31244</v>
      </c>
      <c r="G239" s="29" t="s">
        <v>22</v>
      </c>
      <c r="H239" s="32" t="s">
        <v>291</v>
      </c>
      <c r="I239" s="29">
        <v>1</v>
      </c>
      <c r="J239" s="29">
        <v>0</v>
      </c>
      <c r="K239" s="29">
        <v>0</v>
      </c>
      <c r="L239" s="33">
        <v>0</v>
      </c>
    </row>
    <row r="240" spans="2:12" ht="16.5" customHeight="1" x14ac:dyDescent="0.35">
      <c r="B240" s="28"/>
      <c r="C240" s="29">
        <v>0</v>
      </c>
      <c r="D240" s="30" t="s">
        <v>1023</v>
      </c>
      <c r="E240" s="29">
        <v>1602</v>
      </c>
      <c r="F240" s="31">
        <v>38049</v>
      </c>
      <c r="G240" s="29" t="s">
        <v>292</v>
      </c>
      <c r="H240" s="32" t="s">
        <v>291</v>
      </c>
      <c r="I240" s="29">
        <v>13</v>
      </c>
      <c r="J240" s="29">
        <v>0</v>
      </c>
      <c r="K240" s="29">
        <v>0</v>
      </c>
      <c r="L240" s="33">
        <v>0</v>
      </c>
    </row>
    <row r="241" spans="2:12" ht="16.5" customHeight="1" x14ac:dyDescent="0.35">
      <c r="B241" s="28"/>
      <c r="C241" s="29">
        <v>0</v>
      </c>
      <c r="D241" s="30" t="s">
        <v>1025</v>
      </c>
      <c r="E241" s="29">
        <v>1834</v>
      </c>
      <c r="F241" s="31">
        <v>33007</v>
      </c>
      <c r="G241" s="29" t="s">
        <v>20</v>
      </c>
      <c r="H241" s="32" t="s">
        <v>291</v>
      </c>
      <c r="I241" s="29">
        <v>0</v>
      </c>
      <c r="J241" s="29">
        <v>0</v>
      </c>
      <c r="K241" s="29">
        <v>0</v>
      </c>
      <c r="L241" s="33">
        <v>0</v>
      </c>
    </row>
    <row r="242" spans="2:12" ht="16.5" customHeight="1" x14ac:dyDescent="0.35">
      <c r="B242" s="28"/>
      <c r="C242" s="29">
        <v>0</v>
      </c>
      <c r="D242" s="30" t="s">
        <v>1026</v>
      </c>
      <c r="E242" s="29">
        <v>904</v>
      </c>
      <c r="F242" s="31">
        <v>36022</v>
      </c>
      <c r="G242" s="29" t="s">
        <v>1027</v>
      </c>
      <c r="H242" s="32" t="s">
        <v>291</v>
      </c>
      <c r="I242" s="29">
        <v>1</v>
      </c>
      <c r="J242" s="29">
        <v>0</v>
      </c>
      <c r="K242" s="29">
        <v>0</v>
      </c>
      <c r="L242" s="33">
        <v>0</v>
      </c>
    </row>
    <row r="243" spans="2:12" ht="16.5" customHeight="1" x14ac:dyDescent="0.35">
      <c r="B243" s="28"/>
      <c r="C243" s="29">
        <v>0</v>
      </c>
      <c r="D243" s="30" t="s">
        <v>1028</v>
      </c>
      <c r="E243" s="29">
        <v>3526</v>
      </c>
      <c r="F243" s="31">
        <v>30638</v>
      </c>
      <c r="G243" s="29" t="s">
        <v>32</v>
      </c>
      <c r="H243" s="32" t="s">
        <v>291</v>
      </c>
      <c r="I243" s="29">
        <v>0</v>
      </c>
      <c r="J243" s="29">
        <v>0</v>
      </c>
      <c r="K243" s="29">
        <v>0</v>
      </c>
      <c r="L243" s="33">
        <v>0</v>
      </c>
    </row>
    <row r="244" spans="2:12" ht="16.5" customHeight="1" x14ac:dyDescent="0.35">
      <c r="B244" s="28"/>
      <c r="C244" s="29">
        <v>0</v>
      </c>
      <c r="D244" s="30" t="s">
        <v>2403</v>
      </c>
      <c r="E244" s="29">
        <v>2354</v>
      </c>
      <c r="F244" s="31">
        <v>34850</v>
      </c>
      <c r="G244" s="29" t="s">
        <v>199</v>
      </c>
      <c r="H244" s="32" t="s">
        <v>291</v>
      </c>
      <c r="I244" s="29">
        <v>1</v>
      </c>
      <c r="J244" s="29">
        <v>0</v>
      </c>
      <c r="K244" s="29">
        <v>0</v>
      </c>
      <c r="L244" s="33">
        <v>0</v>
      </c>
    </row>
    <row r="245" spans="2:12" ht="16.5" customHeight="1" x14ac:dyDescent="0.35">
      <c r="B245" s="28"/>
      <c r="C245" s="29">
        <v>0</v>
      </c>
      <c r="D245" s="30" t="s">
        <v>1031</v>
      </c>
      <c r="E245" s="29">
        <v>675</v>
      </c>
      <c r="F245" s="31">
        <v>36210</v>
      </c>
      <c r="G245" s="29" t="s">
        <v>199</v>
      </c>
      <c r="H245" s="32" t="s">
        <v>291</v>
      </c>
      <c r="I245" s="29">
        <v>2</v>
      </c>
      <c r="J245" s="29">
        <v>0</v>
      </c>
      <c r="K245" s="29">
        <v>0</v>
      </c>
      <c r="L245" s="33">
        <v>0</v>
      </c>
    </row>
    <row r="246" spans="2:12" ht="16.5" customHeight="1" x14ac:dyDescent="0.35">
      <c r="B246" s="28"/>
      <c r="C246" s="29">
        <v>0</v>
      </c>
      <c r="D246" s="30" t="s">
        <v>1032</v>
      </c>
      <c r="E246" s="29">
        <v>677</v>
      </c>
      <c r="F246" s="31">
        <v>35990</v>
      </c>
      <c r="G246" s="29" t="s">
        <v>199</v>
      </c>
      <c r="H246" s="32" t="s">
        <v>291</v>
      </c>
      <c r="I246" s="29">
        <v>4</v>
      </c>
      <c r="J246" s="29">
        <v>0</v>
      </c>
      <c r="K246" s="29">
        <v>0</v>
      </c>
      <c r="L246" s="33">
        <v>0</v>
      </c>
    </row>
    <row r="247" spans="2:12" ht="16.5" customHeight="1" x14ac:dyDescent="0.35">
      <c r="B247" s="28"/>
      <c r="C247" s="29">
        <v>0</v>
      </c>
      <c r="D247" s="30" t="s">
        <v>1033</v>
      </c>
      <c r="E247" s="29">
        <v>976</v>
      </c>
      <c r="F247" s="31">
        <v>36968</v>
      </c>
      <c r="G247" s="29" t="s">
        <v>199</v>
      </c>
      <c r="H247" s="32" t="s">
        <v>291</v>
      </c>
      <c r="I247" s="29">
        <v>0</v>
      </c>
      <c r="J247" s="29">
        <v>0</v>
      </c>
      <c r="K247" s="29">
        <v>0</v>
      </c>
      <c r="L247" s="33">
        <v>0</v>
      </c>
    </row>
    <row r="248" spans="2:12" ht="16.5" customHeight="1" x14ac:dyDescent="0.35">
      <c r="B248" s="28"/>
      <c r="C248" s="29">
        <v>0</v>
      </c>
      <c r="D248" s="30" t="s">
        <v>1034</v>
      </c>
      <c r="E248" s="29">
        <v>2769</v>
      </c>
      <c r="F248" s="31">
        <v>37227</v>
      </c>
      <c r="G248" s="29" t="s">
        <v>1035</v>
      </c>
      <c r="H248" s="32" t="s">
        <v>291</v>
      </c>
      <c r="I248" s="29">
        <v>0</v>
      </c>
      <c r="J248" s="29">
        <v>0</v>
      </c>
      <c r="K248" s="29">
        <v>0</v>
      </c>
      <c r="L248" s="33">
        <v>0</v>
      </c>
    </row>
    <row r="249" spans="2:12" ht="16.5" customHeight="1" x14ac:dyDescent="0.35">
      <c r="B249" s="28"/>
      <c r="C249" s="29">
        <v>0</v>
      </c>
      <c r="D249" s="30" t="s">
        <v>1037</v>
      </c>
      <c r="E249" s="29">
        <v>251</v>
      </c>
      <c r="F249" s="31">
        <v>26403</v>
      </c>
      <c r="G249" s="29" t="s">
        <v>32</v>
      </c>
      <c r="H249" s="32" t="s">
        <v>291</v>
      </c>
      <c r="I249" s="29">
        <v>7</v>
      </c>
      <c r="J249" s="29">
        <v>0</v>
      </c>
      <c r="K249" s="29">
        <v>0</v>
      </c>
      <c r="L249" s="33">
        <v>0</v>
      </c>
    </row>
    <row r="250" spans="2:12" ht="16.5" customHeight="1" x14ac:dyDescent="0.35">
      <c r="B250" s="28"/>
      <c r="C250" s="29">
        <v>0</v>
      </c>
      <c r="D250" s="30" t="s">
        <v>1038</v>
      </c>
      <c r="E250" s="29">
        <v>359</v>
      </c>
      <c r="F250" s="31">
        <v>27666</v>
      </c>
      <c r="G250" s="29" t="s">
        <v>1039</v>
      </c>
      <c r="H250" s="32" t="s">
        <v>291</v>
      </c>
      <c r="I250" s="29">
        <v>1</v>
      </c>
      <c r="J250" s="29">
        <v>0</v>
      </c>
      <c r="K250" s="29">
        <v>0</v>
      </c>
      <c r="L250" s="33">
        <v>0</v>
      </c>
    </row>
    <row r="251" spans="2:12" ht="16.5" customHeight="1" x14ac:dyDescent="0.35">
      <c r="B251" s="28"/>
      <c r="C251" s="29">
        <v>0</v>
      </c>
      <c r="D251" s="30" t="s">
        <v>1040</v>
      </c>
      <c r="E251" s="29">
        <v>2681</v>
      </c>
      <c r="F251" s="31">
        <v>34926</v>
      </c>
      <c r="G251" s="29" t="s">
        <v>22</v>
      </c>
      <c r="H251" s="32" t="s">
        <v>291</v>
      </c>
      <c r="I251" s="29">
        <v>0</v>
      </c>
      <c r="J251" s="29">
        <v>0</v>
      </c>
      <c r="K251" s="29">
        <v>0</v>
      </c>
      <c r="L251" s="33">
        <v>0</v>
      </c>
    </row>
    <row r="252" spans="2:12" ht="16.5" customHeight="1" x14ac:dyDescent="0.35">
      <c r="B252" s="28"/>
      <c r="C252" s="29">
        <v>0</v>
      </c>
      <c r="D252" s="30" t="s">
        <v>2404</v>
      </c>
      <c r="E252" s="29">
        <v>2355</v>
      </c>
      <c r="F252" s="31">
        <v>33869</v>
      </c>
      <c r="G252" s="29" t="s">
        <v>199</v>
      </c>
      <c r="H252" s="32" t="s">
        <v>291</v>
      </c>
      <c r="I252" s="29">
        <v>1</v>
      </c>
      <c r="J252" s="29">
        <v>0</v>
      </c>
      <c r="K252" s="29">
        <v>0</v>
      </c>
      <c r="L252" s="33">
        <v>0</v>
      </c>
    </row>
    <row r="253" spans="2:12" ht="16.5" customHeight="1" x14ac:dyDescent="0.35">
      <c r="B253" s="28"/>
      <c r="C253" s="29">
        <v>0</v>
      </c>
      <c r="D253" s="30" t="s">
        <v>1041</v>
      </c>
      <c r="E253" s="29">
        <v>1180</v>
      </c>
      <c r="F253" s="31">
        <v>31982</v>
      </c>
      <c r="G253" s="29" t="s">
        <v>20</v>
      </c>
      <c r="H253" s="32" t="s">
        <v>291</v>
      </c>
      <c r="I253" s="29">
        <v>6</v>
      </c>
      <c r="J253" s="29">
        <v>0</v>
      </c>
      <c r="K253" s="29">
        <v>0</v>
      </c>
      <c r="L253" s="33">
        <v>0</v>
      </c>
    </row>
    <row r="254" spans="2:12" ht="16.5" customHeight="1" x14ac:dyDescent="0.35">
      <c r="B254" s="28"/>
      <c r="C254" s="29">
        <v>0</v>
      </c>
      <c r="D254" s="30" t="s">
        <v>1042</v>
      </c>
      <c r="E254" s="29">
        <v>2111</v>
      </c>
      <c r="F254" s="31">
        <v>24070</v>
      </c>
      <c r="G254" s="29" t="s">
        <v>32</v>
      </c>
      <c r="H254" s="32" t="s">
        <v>291</v>
      </c>
      <c r="I254" s="29">
        <v>1</v>
      </c>
      <c r="J254" s="29">
        <v>0</v>
      </c>
      <c r="K254" s="29">
        <v>0</v>
      </c>
      <c r="L254" s="33">
        <v>0</v>
      </c>
    </row>
    <row r="255" spans="2:12" ht="16.5" customHeight="1" x14ac:dyDescent="0.35">
      <c r="B255" s="28"/>
      <c r="C255" s="29">
        <v>0</v>
      </c>
      <c r="D255" s="30" t="s">
        <v>1043</v>
      </c>
      <c r="E255" s="29">
        <v>905</v>
      </c>
      <c r="F255" s="31">
        <v>35670</v>
      </c>
      <c r="G255" s="29" t="s">
        <v>1044</v>
      </c>
      <c r="H255" s="32" t="s">
        <v>291</v>
      </c>
      <c r="I255" s="29">
        <v>2</v>
      </c>
      <c r="J255" s="29">
        <v>0</v>
      </c>
      <c r="K255" s="29">
        <v>0</v>
      </c>
      <c r="L255" s="33">
        <v>0</v>
      </c>
    </row>
    <row r="256" spans="2:12" ht="16.5" customHeight="1" x14ac:dyDescent="0.35">
      <c r="B256" s="28"/>
      <c r="C256" s="29">
        <v>0</v>
      </c>
      <c r="D256" s="30" t="s">
        <v>1045</v>
      </c>
      <c r="E256" s="29">
        <v>3229</v>
      </c>
      <c r="F256" s="31">
        <v>34514</v>
      </c>
      <c r="G256" s="29" t="s">
        <v>124</v>
      </c>
      <c r="H256" s="32" t="s">
        <v>291</v>
      </c>
      <c r="I256" s="29">
        <v>0</v>
      </c>
      <c r="J256" s="29">
        <v>0</v>
      </c>
      <c r="K256" s="29">
        <v>0</v>
      </c>
      <c r="L256" s="33">
        <v>0</v>
      </c>
    </row>
    <row r="257" spans="2:12" ht="16.5" customHeight="1" x14ac:dyDescent="0.35">
      <c r="B257" s="28"/>
      <c r="C257" s="29">
        <v>0</v>
      </c>
      <c r="D257" s="30" t="s">
        <v>1046</v>
      </c>
      <c r="E257" s="29">
        <v>533</v>
      </c>
      <c r="F257" s="31">
        <v>32083</v>
      </c>
      <c r="G257" s="29" t="s">
        <v>20</v>
      </c>
      <c r="H257" s="32" t="s">
        <v>291</v>
      </c>
      <c r="I257" s="29">
        <v>1</v>
      </c>
      <c r="J257" s="29">
        <v>0</v>
      </c>
      <c r="K257" s="29">
        <v>0</v>
      </c>
      <c r="L257" s="33">
        <v>0</v>
      </c>
    </row>
    <row r="258" spans="2:12" ht="16.5" customHeight="1" x14ac:dyDescent="0.35">
      <c r="B258" s="28"/>
      <c r="C258" s="29">
        <v>0</v>
      </c>
      <c r="D258" s="30" t="s">
        <v>1048</v>
      </c>
      <c r="E258" s="29">
        <v>977</v>
      </c>
      <c r="F258" s="31">
        <v>37151</v>
      </c>
      <c r="G258" s="29" t="s">
        <v>199</v>
      </c>
      <c r="H258" s="32" t="s">
        <v>291</v>
      </c>
      <c r="I258" s="29">
        <v>0</v>
      </c>
      <c r="J258" s="29">
        <v>0</v>
      </c>
      <c r="K258" s="29">
        <v>0</v>
      </c>
      <c r="L258" s="33">
        <v>0</v>
      </c>
    </row>
    <row r="259" spans="2:12" ht="16.5" customHeight="1" x14ac:dyDescent="0.35">
      <c r="B259" s="28"/>
      <c r="C259" s="29">
        <v>0</v>
      </c>
      <c r="D259" s="30" t="s">
        <v>1049</v>
      </c>
      <c r="E259" s="29">
        <v>3047</v>
      </c>
      <c r="F259" s="31">
        <v>39430</v>
      </c>
      <c r="G259" s="29" t="s">
        <v>20</v>
      </c>
      <c r="H259" s="32" t="s">
        <v>291</v>
      </c>
      <c r="I259" s="29">
        <v>3</v>
      </c>
      <c r="J259" s="29">
        <v>0</v>
      </c>
      <c r="K259" s="29">
        <v>0</v>
      </c>
      <c r="L259" s="33">
        <v>0</v>
      </c>
    </row>
    <row r="260" spans="2:12" ht="16.5" customHeight="1" x14ac:dyDescent="0.35">
      <c r="B260" s="28"/>
      <c r="C260" s="29">
        <v>0</v>
      </c>
      <c r="D260" s="30" t="s">
        <v>1053</v>
      </c>
      <c r="E260" s="29">
        <v>1496</v>
      </c>
      <c r="F260" s="31">
        <v>32619</v>
      </c>
      <c r="G260" s="29" t="s">
        <v>1054</v>
      </c>
      <c r="H260" s="32" t="s">
        <v>291</v>
      </c>
      <c r="I260" s="29">
        <v>4</v>
      </c>
      <c r="J260" s="29">
        <v>0</v>
      </c>
      <c r="K260" s="29">
        <v>0</v>
      </c>
      <c r="L260" s="33">
        <v>0</v>
      </c>
    </row>
    <row r="261" spans="2:12" ht="16.5" customHeight="1" x14ac:dyDescent="0.35">
      <c r="B261" s="28"/>
      <c r="C261" s="29">
        <v>0</v>
      </c>
      <c r="D261" s="30" t="s">
        <v>1055</v>
      </c>
      <c r="E261" s="29">
        <v>2768</v>
      </c>
      <c r="F261" s="31">
        <v>38209</v>
      </c>
      <c r="G261" s="29" t="s">
        <v>559</v>
      </c>
      <c r="H261" s="32" t="s">
        <v>291</v>
      </c>
      <c r="I261" s="29">
        <v>0</v>
      </c>
      <c r="J261" s="29">
        <v>0</v>
      </c>
      <c r="K261" s="29">
        <v>0</v>
      </c>
      <c r="L261" s="33">
        <v>0</v>
      </c>
    </row>
    <row r="262" spans="2:12" ht="16.5" customHeight="1" x14ac:dyDescent="0.35">
      <c r="B262" s="28"/>
      <c r="C262" s="29">
        <v>0</v>
      </c>
      <c r="D262" s="30" t="s">
        <v>1057</v>
      </c>
      <c r="E262" s="29">
        <v>484</v>
      </c>
      <c r="F262" s="31">
        <v>22787</v>
      </c>
      <c r="G262" s="29" t="s">
        <v>32</v>
      </c>
      <c r="H262" s="32" t="s">
        <v>291</v>
      </c>
      <c r="I262" s="29">
        <v>1</v>
      </c>
      <c r="J262" s="29">
        <v>0</v>
      </c>
      <c r="K262" s="29">
        <v>0</v>
      </c>
      <c r="L262" s="33">
        <v>0</v>
      </c>
    </row>
    <row r="263" spans="2:12" ht="16.5" customHeight="1" x14ac:dyDescent="0.35">
      <c r="B263" s="28"/>
      <c r="C263" s="29">
        <v>0</v>
      </c>
      <c r="D263" s="30" t="s">
        <v>1058</v>
      </c>
      <c r="E263" s="29">
        <v>978</v>
      </c>
      <c r="F263" s="140">
        <v>37146</v>
      </c>
      <c r="G263" s="29" t="s">
        <v>199</v>
      </c>
      <c r="H263" s="32" t="s">
        <v>291</v>
      </c>
      <c r="I263" s="29">
        <v>0</v>
      </c>
      <c r="J263" s="29">
        <v>0</v>
      </c>
      <c r="K263" s="29">
        <v>0</v>
      </c>
      <c r="L263" s="33">
        <v>0</v>
      </c>
    </row>
    <row r="264" spans="2:12" ht="16.5" customHeight="1" x14ac:dyDescent="0.35">
      <c r="B264" s="28"/>
      <c r="C264" s="29">
        <v>0</v>
      </c>
      <c r="D264" s="30" t="s">
        <v>1059</v>
      </c>
      <c r="E264" s="29">
        <v>1304</v>
      </c>
      <c r="F264" s="31">
        <v>36231</v>
      </c>
      <c r="G264" s="29" t="s">
        <v>20</v>
      </c>
      <c r="H264" s="32" t="s">
        <v>291</v>
      </c>
      <c r="I264" s="29">
        <v>1</v>
      </c>
      <c r="J264" s="29">
        <v>0</v>
      </c>
      <c r="K264" s="29">
        <v>0</v>
      </c>
      <c r="L264" s="33">
        <v>0</v>
      </c>
    </row>
    <row r="265" spans="2:12" ht="16.5" customHeight="1" x14ac:dyDescent="0.35">
      <c r="B265" s="28"/>
      <c r="C265" s="29">
        <v>0</v>
      </c>
      <c r="D265" s="30" t="s">
        <v>1060</v>
      </c>
      <c r="E265" s="29">
        <v>545</v>
      </c>
      <c r="F265" s="31">
        <v>30525</v>
      </c>
      <c r="G265" s="29" t="s">
        <v>20</v>
      </c>
      <c r="H265" s="32" t="s">
        <v>291</v>
      </c>
      <c r="I265" s="29">
        <v>1</v>
      </c>
      <c r="J265" s="29">
        <v>0</v>
      </c>
      <c r="K265" s="29">
        <v>0</v>
      </c>
      <c r="L265" s="33">
        <v>0</v>
      </c>
    </row>
    <row r="266" spans="2:12" ht="16.5" customHeight="1" x14ac:dyDescent="0.35">
      <c r="B266" s="28"/>
      <c r="C266" s="29">
        <v>0</v>
      </c>
      <c r="D266" s="30" t="s">
        <v>1061</v>
      </c>
      <c r="E266" s="29">
        <v>1985</v>
      </c>
      <c r="F266" s="31">
        <v>31807</v>
      </c>
      <c r="G266" s="29" t="s">
        <v>22</v>
      </c>
      <c r="H266" s="32" t="s">
        <v>291</v>
      </c>
      <c r="I266" s="29">
        <v>0</v>
      </c>
      <c r="J266" s="29">
        <v>0</v>
      </c>
      <c r="K266" s="29">
        <v>0</v>
      </c>
      <c r="L266" s="33">
        <v>0</v>
      </c>
    </row>
    <row r="267" spans="2:12" ht="16.5" customHeight="1" x14ac:dyDescent="0.35">
      <c r="B267" s="28"/>
      <c r="C267" s="29">
        <v>0</v>
      </c>
      <c r="D267" s="30" t="s">
        <v>1062</v>
      </c>
      <c r="E267" s="29">
        <v>1076</v>
      </c>
      <c r="F267" s="31">
        <v>30270</v>
      </c>
      <c r="G267" s="29" t="s">
        <v>20</v>
      </c>
      <c r="H267" s="32" t="s">
        <v>291</v>
      </c>
      <c r="I267" s="29">
        <v>3</v>
      </c>
      <c r="J267" s="29">
        <v>0</v>
      </c>
      <c r="K267" s="29">
        <v>0</v>
      </c>
      <c r="L267" s="33">
        <v>0</v>
      </c>
    </row>
    <row r="268" spans="2:12" ht="16.5" customHeight="1" x14ac:dyDescent="0.35">
      <c r="B268" s="28"/>
      <c r="C268" s="29">
        <v>0</v>
      </c>
      <c r="D268" s="30" t="s">
        <v>1063</v>
      </c>
      <c r="E268" s="29">
        <v>483</v>
      </c>
      <c r="F268" s="31">
        <v>30005</v>
      </c>
      <c r="G268" s="29" t="s">
        <v>32</v>
      </c>
      <c r="H268" s="32" t="s">
        <v>291</v>
      </c>
      <c r="I268" s="29">
        <v>13</v>
      </c>
      <c r="J268" s="29">
        <v>0</v>
      </c>
      <c r="K268" s="29">
        <v>0</v>
      </c>
      <c r="L268" s="33">
        <v>0</v>
      </c>
    </row>
    <row r="269" spans="2:12" ht="16.5" customHeight="1" x14ac:dyDescent="0.35">
      <c r="B269" s="28"/>
      <c r="C269" s="29">
        <v>0</v>
      </c>
      <c r="D269" s="30" t="s">
        <v>1064</v>
      </c>
      <c r="E269" s="29">
        <v>1568</v>
      </c>
      <c r="F269" s="31">
        <v>24128</v>
      </c>
      <c r="G269" s="29" t="s">
        <v>124</v>
      </c>
      <c r="H269" s="32" t="s">
        <v>291</v>
      </c>
      <c r="I269" s="29">
        <v>3</v>
      </c>
      <c r="J269" s="29">
        <v>0</v>
      </c>
      <c r="K269" s="29">
        <v>0</v>
      </c>
      <c r="L269" s="33">
        <v>0</v>
      </c>
    </row>
    <row r="270" spans="2:12" ht="16.5" customHeight="1" x14ac:dyDescent="0.35">
      <c r="B270" s="28"/>
      <c r="C270" s="29">
        <v>0</v>
      </c>
      <c r="D270" s="30" t="s">
        <v>1065</v>
      </c>
      <c r="E270" s="29">
        <v>525</v>
      </c>
      <c r="F270" s="31">
        <v>29110</v>
      </c>
      <c r="G270" s="29" t="s">
        <v>778</v>
      </c>
      <c r="H270" s="32" t="s">
        <v>291</v>
      </c>
      <c r="I270" s="29">
        <v>1</v>
      </c>
      <c r="J270" s="29">
        <v>0</v>
      </c>
      <c r="K270" s="29">
        <v>0</v>
      </c>
      <c r="L270" s="33">
        <v>0</v>
      </c>
    </row>
    <row r="271" spans="2:12" ht="16.5" customHeight="1" x14ac:dyDescent="0.35">
      <c r="B271" s="28"/>
      <c r="C271" s="29">
        <v>0</v>
      </c>
      <c r="D271" s="30" t="s">
        <v>1066</v>
      </c>
      <c r="E271" s="29">
        <v>2642</v>
      </c>
      <c r="F271" s="31">
        <v>28647</v>
      </c>
      <c r="G271" s="29" t="s">
        <v>22</v>
      </c>
      <c r="H271" s="32" t="s">
        <v>291</v>
      </c>
      <c r="I271" s="29">
        <v>5</v>
      </c>
      <c r="J271" s="29">
        <v>0</v>
      </c>
      <c r="K271" s="29">
        <v>0</v>
      </c>
      <c r="L271" s="33">
        <v>0</v>
      </c>
    </row>
    <row r="272" spans="2:12" ht="16.5" customHeight="1" x14ac:dyDescent="0.35">
      <c r="B272" s="28"/>
      <c r="C272" s="29">
        <v>0</v>
      </c>
      <c r="D272" s="30" t="s">
        <v>1067</v>
      </c>
      <c r="E272" s="29">
        <v>2664</v>
      </c>
      <c r="F272" s="31">
        <v>28647</v>
      </c>
      <c r="G272" s="29" t="s">
        <v>199</v>
      </c>
      <c r="H272" s="32" t="s">
        <v>291</v>
      </c>
      <c r="I272" s="29">
        <v>13</v>
      </c>
      <c r="J272" s="29">
        <v>0</v>
      </c>
      <c r="K272" s="29">
        <v>0</v>
      </c>
      <c r="L272" s="33">
        <v>0</v>
      </c>
    </row>
    <row r="273" spans="2:12" ht="16.5" customHeight="1" x14ac:dyDescent="0.35">
      <c r="B273" s="28"/>
      <c r="C273" s="29">
        <v>0</v>
      </c>
      <c r="D273" s="30" t="s">
        <v>1070</v>
      </c>
      <c r="E273" s="29">
        <v>1987</v>
      </c>
      <c r="F273" s="31">
        <v>28280</v>
      </c>
      <c r="G273" s="29" t="s">
        <v>1071</v>
      </c>
      <c r="H273" s="32" t="s">
        <v>291</v>
      </c>
      <c r="I273" s="29">
        <v>0</v>
      </c>
      <c r="J273" s="29">
        <v>0</v>
      </c>
      <c r="K273" s="29">
        <v>0</v>
      </c>
      <c r="L273" s="33">
        <v>0</v>
      </c>
    </row>
    <row r="274" spans="2:12" ht="16.5" customHeight="1" x14ac:dyDescent="0.35">
      <c r="B274" s="28"/>
      <c r="C274" s="29">
        <v>0</v>
      </c>
      <c r="D274" s="30" t="s">
        <v>1075</v>
      </c>
      <c r="E274" s="29">
        <v>587</v>
      </c>
      <c r="F274" s="31">
        <v>23028</v>
      </c>
      <c r="G274" s="29" t="s">
        <v>778</v>
      </c>
      <c r="H274" s="32" t="s">
        <v>291</v>
      </c>
      <c r="I274" s="29">
        <v>2</v>
      </c>
      <c r="J274" s="29">
        <v>0</v>
      </c>
      <c r="K274" s="29">
        <v>0</v>
      </c>
      <c r="L274" s="33">
        <v>0</v>
      </c>
    </row>
    <row r="275" spans="2:12" ht="16.5" customHeight="1" x14ac:dyDescent="0.35">
      <c r="B275" s="28"/>
      <c r="C275" s="29">
        <v>0</v>
      </c>
      <c r="D275" s="30" t="s">
        <v>1076</v>
      </c>
      <c r="E275" s="29">
        <v>43</v>
      </c>
      <c r="F275" s="31">
        <v>35513</v>
      </c>
      <c r="G275" s="29" t="s">
        <v>20</v>
      </c>
      <c r="H275" s="32" t="s">
        <v>291</v>
      </c>
      <c r="I275" s="29">
        <v>1</v>
      </c>
      <c r="J275" s="29">
        <v>0</v>
      </c>
      <c r="K275" s="29">
        <v>0</v>
      </c>
      <c r="L275" s="33">
        <v>0</v>
      </c>
    </row>
    <row r="276" spans="2:12" ht="16.5" customHeight="1" x14ac:dyDescent="0.35">
      <c r="B276" s="28"/>
      <c r="C276" s="29">
        <v>0</v>
      </c>
      <c r="D276" s="30" t="s">
        <v>1079</v>
      </c>
      <c r="E276" s="29">
        <v>3701</v>
      </c>
      <c r="F276" s="31">
        <v>28036</v>
      </c>
      <c r="G276" s="29" t="s">
        <v>20</v>
      </c>
      <c r="H276" s="32" t="s">
        <v>291</v>
      </c>
      <c r="I276" s="29">
        <v>1</v>
      </c>
      <c r="J276" s="29">
        <v>0</v>
      </c>
      <c r="K276" s="29">
        <v>0</v>
      </c>
      <c r="L276" s="33">
        <v>0</v>
      </c>
    </row>
    <row r="277" spans="2:12" ht="16.5" customHeight="1" x14ac:dyDescent="0.35">
      <c r="B277" s="28"/>
      <c r="C277" s="29">
        <v>0</v>
      </c>
      <c r="D277" s="30" t="s">
        <v>1080</v>
      </c>
      <c r="E277" s="29">
        <v>546</v>
      </c>
      <c r="F277" s="31">
        <v>28740</v>
      </c>
      <c r="G277" s="29" t="s">
        <v>20</v>
      </c>
      <c r="H277" s="32" t="s">
        <v>291</v>
      </c>
      <c r="I277" s="29">
        <v>1</v>
      </c>
      <c r="J277" s="29">
        <v>0</v>
      </c>
      <c r="K277" s="29">
        <v>0</v>
      </c>
      <c r="L277" s="33">
        <v>0</v>
      </c>
    </row>
    <row r="278" spans="2:12" ht="16.5" customHeight="1" x14ac:dyDescent="0.35">
      <c r="B278" s="28"/>
      <c r="C278" s="29">
        <v>0</v>
      </c>
      <c r="D278" s="30" t="s">
        <v>1081</v>
      </c>
      <c r="E278" s="29">
        <v>1738</v>
      </c>
      <c r="F278" s="31">
        <v>38055</v>
      </c>
      <c r="G278" s="29" t="s">
        <v>20</v>
      </c>
      <c r="H278" s="32" t="s">
        <v>291</v>
      </c>
      <c r="I278" s="29">
        <v>1</v>
      </c>
      <c r="J278" s="29">
        <v>0</v>
      </c>
      <c r="K278" s="29">
        <v>0</v>
      </c>
      <c r="L278" s="33">
        <v>0</v>
      </c>
    </row>
    <row r="279" spans="2:12" ht="16.5" customHeight="1" x14ac:dyDescent="0.35">
      <c r="B279" s="28"/>
      <c r="C279" s="29">
        <v>0</v>
      </c>
      <c r="D279" s="30" t="s">
        <v>1088</v>
      </c>
      <c r="E279" s="29">
        <v>1197</v>
      </c>
      <c r="F279" s="31">
        <v>23396</v>
      </c>
      <c r="G279" s="29" t="s">
        <v>22</v>
      </c>
      <c r="H279" s="32" t="s">
        <v>291</v>
      </c>
      <c r="I279" s="29">
        <v>5</v>
      </c>
      <c r="J279" s="29">
        <v>0</v>
      </c>
      <c r="K279" s="29">
        <v>0</v>
      </c>
      <c r="L279" s="33">
        <v>0</v>
      </c>
    </row>
    <row r="280" spans="2:12" ht="16.5" customHeight="1" x14ac:dyDescent="0.35">
      <c r="B280" s="28"/>
      <c r="C280" s="29">
        <v>0</v>
      </c>
      <c r="D280" s="30" t="s">
        <v>1096</v>
      </c>
      <c r="E280" s="29">
        <v>2118</v>
      </c>
      <c r="F280" s="31"/>
      <c r="G280" s="29"/>
      <c r="H280" s="32" t="s">
        <v>291</v>
      </c>
      <c r="I280" s="29">
        <v>1</v>
      </c>
      <c r="J280" s="29">
        <v>0</v>
      </c>
      <c r="K280" s="29">
        <v>0</v>
      </c>
      <c r="L280" s="33">
        <v>0</v>
      </c>
    </row>
    <row r="281" spans="2:12" ht="16.5" customHeight="1" x14ac:dyDescent="0.35">
      <c r="B281" s="28"/>
      <c r="C281" s="29">
        <v>0</v>
      </c>
      <c r="D281" s="30" t="s">
        <v>1097</v>
      </c>
      <c r="E281" s="29">
        <v>203</v>
      </c>
      <c r="F281" s="31">
        <v>33306</v>
      </c>
      <c r="G281" s="29" t="s">
        <v>37</v>
      </c>
      <c r="H281" s="32" t="s">
        <v>291</v>
      </c>
      <c r="I281" s="29">
        <v>4</v>
      </c>
      <c r="J281" s="29">
        <v>0</v>
      </c>
      <c r="K281" s="29">
        <v>0</v>
      </c>
      <c r="L281" s="33">
        <v>0</v>
      </c>
    </row>
    <row r="282" spans="2:12" ht="16.5" customHeight="1" x14ac:dyDescent="0.35">
      <c r="B282" s="28"/>
      <c r="C282" s="29">
        <v>0</v>
      </c>
      <c r="D282" s="30" t="s">
        <v>1098</v>
      </c>
      <c r="E282" s="29">
        <v>1571</v>
      </c>
      <c r="F282" s="31">
        <v>24316</v>
      </c>
      <c r="G282" s="29" t="s">
        <v>124</v>
      </c>
      <c r="H282" s="32" t="s">
        <v>291</v>
      </c>
      <c r="I282" s="29">
        <v>2</v>
      </c>
      <c r="J282" s="29">
        <v>0</v>
      </c>
      <c r="K282" s="29">
        <v>0</v>
      </c>
      <c r="L282" s="33">
        <v>0</v>
      </c>
    </row>
    <row r="283" spans="2:12" ht="16.5" customHeight="1" x14ac:dyDescent="0.35">
      <c r="B283" s="28"/>
      <c r="C283" s="29">
        <v>0</v>
      </c>
      <c r="D283" s="30" t="s">
        <v>1099</v>
      </c>
      <c r="E283" s="29">
        <v>470</v>
      </c>
      <c r="F283" s="31">
        <v>28894</v>
      </c>
      <c r="G283" s="29" t="s">
        <v>124</v>
      </c>
      <c r="H283" s="32" t="s">
        <v>291</v>
      </c>
      <c r="I283" s="29">
        <v>28</v>
      </c>
      <c r="J283" s="29">
        <v>0</v>
      </c>
      <c r="K283" s="29">
        <v>0</v>
      </c>
      <c r="L283" s="33">
        <v>0</v>
      </c>
    </row>
    <row r="284" spans="2:12" ht="16.5" customHeight="1" x14ac:dyDescent="0.35">
      <c r="B284" s="28"/>
      <c r="C284" s="29">
        <v>0</v>
      </c>
      <c r="D284" s="30" t="s">
        <v>1101</v>
      </c>
      <c r="E284" s="29">
        <v>106</v>
      </c>
      <c r="F284" s="31">
        <v>31972</v>
      </c>
      <c r="G284" s="29" t="s">
        <v>22</v>
      </c>
      <c r="H284" s="32" t="s">
        <v>291</v>
      </c>
      <c r="I284" s="29">
        <v>1</v>
      </c>
      <c r="J284" s="29">
        <v>0</v>
      </c>
      <c r="K284" s="29">
        <v>0</v>
      </c>
      <c r="L284" s="33">
        <v>0</v>
      </c>
    </row>
    <row r="285" spans="2:12" ht="16.5" customHeight="1" x14ac:dyDescent="0.35">
      <c r="B285" s="28"/>
      <c r="C285" s="29">
        <v>0</v>
      </c>
      <c r="D285" s="30" t="s">
        <v>1105</v>
      </c>
      <c r="E285" s="29">
        <v>906</v>
      </c>
      <c r="F285" s="31">
        <v>35940</v>
      </c>
      <c r="G285" s="29" t="s">
        <v>199</v>
      </c>
      <c r="H285" s="32" t="s">
        <v>291</v>
      </c>
      <c r="I285" s="29">
        <v>0</v>
      </c>
      <c r="J285" s="29">
        <v>0</v>
      </c>
      <c r="K285" s="29">
        <v>0</v>
      </c>
      <c r="L285" s="33">
        <v>0</v>
      </c>
    </row>
    <row r="286" spans="2:12" ht="16.5" customHeight="1" x14ac:dyDescent="0.35">
      <c r="B286" s="28"/>
      <c r="C286" s="29">
        <v>0</v>
      </c>
      <c r="D286" s="30" t="s">
        <v>1108</v>
      </c>
      <c r="E286" s="29">
        <v>1256</v>
      </c>
      <c r="F286" s="31">
        <v>37552</v>
      </c>
      <c r="G286" s="29" t="s">
        <v>22</v>
      </c>
      <c r="H286" s="32" t="s">
        <v>291</v>
      </c>
      <c r="I286" s="29">
        <v>0</v>
      </c>
      <c r="J286" s="29">
        <v>0</v>
      </c>
      <c r="K286" s="29">
        <v>0</v>
      </c>
      <c r="L286" s="33">
        <v>0</v>
      </c>
    </row>
    <row r="287" spans="2:12" ht="16.5" customHeight="1" x14ac:dyDescent="0.35">
      <c r="B287" s="28"/>
      <c r="C287" s="29">
        <v>0</v>
      </c>
      <c r="D287" s="30" t="s">
        <v>1109</v>
      </c>
      <c r="E287" s="29">
        <v>1210</v>
      </c>
      <c r="F287" s="31">
        <v>37736</v>
      </c>
      <c r="G287" s="29" t="s">
        <v>1110</v>
      </c>
      <c r="H287" s="32" t="s">
        <v>291</v>
      </c>
      <c r="I287" s="29">
        <v>10</v>
      </c>
      <c r="J287" s="29">
        <v>0</v>
      </c>
      <c r="K287" s="29">
        <v>0</v>
      </c>
      <c r="L287" s="33">
        <v>0</v>
      </c>
    </row>
    <row r="288" spans="2:12" ht="16.5" customHeight="1" x14ac:dyDescent="0.35">
      <c r="B288" s="28"/>
      <c r="C288" s="29">
        <v>0</v>
      </c>
      <c r="D288" s="30" t="s">
        <v>1112</v>
      </c>
      <c r="E288" s="29">
        <v>922</v>
      </c>
      <c r="F288" s="31">
        <v>28721</v>
      </c>
      <c r="G288" s="29" t="s">
        <v>1110</v>
      </c>
      <c r="H288" s="32" t="s">
        <v>291</v>
      </c>
      <c r="I288" s="29">
        <v>10</v>
      </c>
      <c r="J288" s="29">
        <v>0</v>
      </c>
      <c r="K288" s="29">
        <v>0</v>
      </c>
      <c r="L288" s="33">
        <v>0</v>
      </c>
    </row>
    <row r="289" spans="2:12" ht="16.5" customHeight="1" x14ac:dyDescent="0.35">
      <c r="B289" s="28"/>
      <c r="C289" s="29">
        <v>0</v>
      </c>
      <c r="D289" s="30" t="s">
        <v>1113</v>
      </c>
      <c r="E289" s="29">
        <v>2950</v>
      </c>
      <c r="F289" s="31">
        <v>25021</v>
      </c>
      <c r="G289" s="29" t="s">
        <v>100</v>
      </c>
      <c r="H289" s="32" t="s">
        <v>291</v>
      </c>
      <c r="I289" s="29">
        <v>0</v>
      </c>
      <c r="J289" s="29">
        <v>0</v>
      </c>
      <c r="K289" s="29">
        <v>0</v>
      </c>
      <c r="L289" s="33">
        <v>0</v>
      </c>
    </row>
    <row r="290" spans="2:12" ht="16.5" customHeight="1" x14ac:dyDescent="0.35">
      <c r="B290" s="28"/>
      <c r="C290" s="29">
        <v>0</v>
      </c>
      <c r="D290" s="30" t="s">
        <v>1115</v>
      </c>
      <c r="E290" s="29">
        <v>980</v>
      </c>
      <c r="F290" s="31">
        <v>37639</v>
      </c>
      <c r="G290" s="29" t="s">
        <v>199</v>
      </c>
      <c r="H290" s="32" t="s">
        <v>291</v>
      </c>
      <c r="I290" s="29">
        <v>1</v>
      </c>
      <c r="J290" s="29">
        <v>0</v>
      </c>
      <c r="K290" s="29">
        <v>0</v>
      </c>
      <c r="L290" s="33">
        <v>0</v>
      </c>
    </row>
    <row r="291" spans="2:12" ht="16.5" customHeight="1" x14ac:dyDescent="0.35">
      <c r="B291" s="28"/>
      <c r="C291" s="29">
        <v>0</v>
      </c>
      <c r="D291" s="30" t="s">
        <v>1118</v>
      </c>
      <c r="E291" s="29">
        <v>1378</v>
      </c>
      <c r="F291" s="31">
        <v>34889</v>
      </c>
      <c r="G291" s="29" t="s">
        <v>199</v>
      </c>
      <c r="H291" s="32" t="s">
        <v>291</v>
      </c>
      <c r="I291" s="29">
        <v>1</v>
      </c>
      <c r="J291" s="29">
        <v>0</v>
      </c>
      <c r="K291" s="29">
        <v>0</v>
      </c>
      <c r="L291" s="33">
        <v>0</v>
      </c>
    </row>
    <row r="292" spans="2:12" ht="16.5" customHeight="1" x14ac:dyDescent="0.35">
      <c r="B292" s="28"/>
      <c r="C292" s="29">
        <v>0</v>
      </c>
      <c r="D292" s="30" t="s">
        <v>1119</v>
      </c>
      <c r="E292" s="29">
        <v>237</v>
      </c>
      <c r="F292" s="31">
        <v>26065</v>
      </c>
      <c r="G292" s="29" t="s">
        <v>1074</v>
      </c>
      <c r="H292" s="32" t="s">
        <v>291</v>
      </c>
      <c r="I292" s="29">
        <v>1</v>
      </c>
      <c r="J292" s="29">
        <v>0</v>
      </c>
      <c r="K292" s="29">
        <v>0</v>
      </c>
      <c r="L292" s="33">
        <v>0</v>
      </c>
    </row>
    <row r="293" spans="2:12" ht="16.5" customHeight="1" x14ac:dyDescent="0.35">
      <c r="B293" s="28"/>
      <c r="C293" s="29">
        <v>0</v>
      </c>
      <c r="D293" s="30" t="s">
        <v>1120</v>
      </c>
      <c r="E293" s="29">
        <v>193</v>
      </c>
      <c r="F293" s="31">
        <v>30422</v>
      </c>
      <c r="G293" s="29" t="s">
        <v>22</v>
      </c>
      <c r="H293" s="32" t="s">
        <v>291</v>
      </c>
      <c r="I293" s="29">
        <v>1</v>
      </c>
      <c r="J293" s="29">
        <v>0</v>
      </c>
      <c r="K293" s="29">
        <v>0</v>
      </c>
      <c r="L293" s="33">
        <v>0</v>
      </c>
    </row>
    <row r="294" spans="2:12" ht="16.5" customHeight="1" x14ac:dyDescent="0.35">
      <c r="B294" s="28"/>
      <c r="C294" s="29">
        <v>0</v>
      </c>
      <c r="D294" s="30" t="s">
        <v>1121</v>
      </c>
      <c r="E294" s="29">
        <v>2556</v>
      </c>
      <c r="F294" s="31">
        <v>32262</v>
      </c>
      <c r="G294" s="29" t="s">
        <v>20</v>
      </c>
      <c r="H294" s="32" t="s">
        <v>291</v>
      </c>
      <c r="I294" s="29">
        <v>2</v>
      </c>
      <c r="J294" s="29">
        <v>0</v>
      </c>
      <c r="K294" s="29">
        <v>0</v>
      </c>
      <c r="L294" s="33">
        <v>0</v>
      </c>
    </row>
    <row r="295" spans="2:12" ht="16.5" customHeight="1" x14ac:dyDescent="0.35">
      <c r="B295" s="28"/>
      <c r="C295" s="29">
        <v>0</v>
      </c>
      <c r="D295" s="30" t="s">
        <v>1122</v>
      </c>
      <c r="E295" s="29">
        <v>1417</v>
      </c>
      <c r="F295" s="31">
        <v>30276</v>
      </c>
      <c r="G295" s="29" t="s">
        <v>1110</v>
      </c>
      <c r="H295" s="32" t="s">
        <v>291</v>
      </c>
      <c r="I295" s="29">
        <v>21</v>
      </c>
      <c r="J295" s="29">
        <v>0</v>
      </c>
      <c r="K295" s="29">
        <v>0</v>
      </c>
      <c r="L295" s="33">
        <v>0</v>
      </c>
    </row>
    <row r="296" spans="2:12" ht="16.5" customHeight="1" x14ac:dyDescent="0.35">
      <c r="B296" s="28"/>
      <c r="C296" s="29">
        <v>0</v>
      </c>
      <c r="D296" s="30" t="s">
        <v>1123</v>
      </c>
      <c r="E296" s="29">
        <v>135</v>
      </c>
      <c r="F296" s="31">
        <v>23188</v>
      </c>
      <c r="G296" s="29" t="s">
        <v>47</v>
      </c>
      <c r="H296" s="32" t="s">
        <v>291</v>
      </c>
      <c r="I296" s="29">
        <v>2</v>
      </c>
      <c r="J296" s="29">
        <v>0</v>
      </c>
      <c r="K296" s="29">
        <v>0</v>
      </c>
      <c r="L296" s="33">
        <v>0</v>
      </c>
    </row>
    <row r="297" spans="2:12" ht="16.5" customHeight="1" x14ac:dyDescent="0.35">
      <c r="B297" s="28"/>
      <c r="C297" s="29">
        <v>0</v>
      </c>
      <c r="D297" s="30" t="s">
        <v>1125</v>
      </c>
      <c r="E297" s="29">
        <v>1246</v>
      </c>
      <c r="F297" s="31">
        <v>31803</v>
      </c>
      <c r="G297" s="29" t="s">
        <v>22</v>
      </c>
      <c r="H297" s="32" t="s">
        <v>291</v>
      </c>
      <c r="I297" s="29">
        <v>0</v>
      </c>
      <c r="J297" s="29">
        <v>0</v>
      </c>
      <c r="K297" s="29">
        <v>0</v>
      </c>
      <c r="L297" s="33">
        <v>0</v>
      </c>
    </row>
    <row r="298" spans="2:12" ht="16.5" customHeight="1" x14ac:dyDescent="0.35">
      <c r="B298" s="28"/>
      <c r="C298" s="29">
        <v>0</v>
      </c>
      <c r="D298" s="30" t="s">
        <v>1127</v>
      </c>
      <c r="E298" s="29">
        <v>1763</v>
      </c>
      <c r="F298" s="31">
        <v>37805</v>
      </c>
      <c r="G298" s="29" t="s">
        <v>17</v>
      </c>
      <c r="H298" s="32" t="s">
        <v>291</v>
      </c>
      <c r="I298" s="29">
        <v>48</v>
      </c>
      <c r="J298" s="29">
        <v>0</v>
      </c>
      <c r="K298" s="29">
        <v>0</v>
      </c>
      <c r="L298" s="33">
        <v>0</v>
      </c>
    </row>
    <row r="299" spans="2:12" ht="16.5" customHeight="1" x14ac:dyDescent="0.35">
      <c r="B299" s="28"/>
      <c r="C299" s="29">
        <v>0</v>
      </c>
      <c r="D299" s="30" t="s">
        <v>1130</v>
      </c>
      <c r="E299" s="29">
        <v>780</v>
      </c>
      <c r="F299" s="31">
        <v>33637</v>
      </c>
      <c r="G299" s="29" t="s">
        <v>22</v>
      </c>
      <c r="H299" s="32" t="s">
        <v>291</v>
      </c>
      <c r="I299" s="29">
        <v>1</v>
      </c>
      <c r="J299" s="29">
        <v>0</v>
      </c>
      <c r="K299" s="29">
        <v>0</v>
      </c>
      <c r="L299" s="33">
        <v>0</v>
      </c>
    </row>
    <row r="300" spans="2:12" ht="16.5" customHeight="1" x14ac:dyDescent="0.35">
      <c r="B300" s="28"/>
      <c r="C300" s="29">
        <v>0</v>
      </c>
      <c r="D300" s="30" t="s">
        <v>1132</v>
      </c>
      <c r="E300" s="29">
        <v>3310</v>
      </c>
      <c r="F300" s="31">
        <v>29494</v>
      </c>
      <c r="G300" s="29" t="s">
        <v>199</v>
      </c>
      <c r="H300" s="32" t="s">
        <v>291</v>
      </c>
      <c r="I300" s="29">
        <v>0</v>
      </c>
      <c r="J300" s="29">
        <v>0</v>
      </c>
      <c r="K300" s="29">
        <v>0</v>
      </c>
      <c r="L300" s="33">
        <v>0</v>
      </c>
    </row>
    <row r="301" spans="2:12" ht="16.5" customHeight="1" x14ac:dyDescent="0.35">
      <c r="B301" s="28"/>
      <c r="C301" s="29">
        <v>0</v>
      </c>
      <c r="D301" s="30" t="s">
        <v>1134</v>
      </c>
      <c r="E301" s="29">
        <v>252</v>
      </c>
      <c r="F301" s="31">
        <v>26182</v>
      </c>
      <c r="G301" s="29" t="s">
        <v>32</v>
      </c>
      <c r="H301" s="32" t="s">
        <v>291</v>
      </c>
      <c r="I301" s="29">
        <v>5</v>
      </c>
      <c r="J301" s="29">
        <v>0</v>
      </c>
      <c r="K301" s="29">
        <v>0</v>
      </c>
      <c r="L301" s="33">
        <v>0</v>
      </c>
    </row>
    <row r="302" spans="2:12" ht="16.5" customHeight="1" x14ac:dyDescent="0.35">
      <c r="B302" s="28"/>
      <c r="C302" s="29">
        <v>0</v>
      </c>
      <c r="D302" s="30" t="s">
        <v>1138</v>
      </c>
      <c r="E302" s="29">
        <v>1696</v>
      </c>
      <c r="F302" s="31">
        <v>37041</v>
      </c>
      <c r="G302" s="29" t="s">
        <v>852</v>
      </c>
      <c r="H302" s="32" t="s">
        <v>291</v>
      </c>
      <c r="I302" s="29">
        <v>0</v>
      </c>
      <c r="J302" s="29">
        <v>0</v>
      </c>
      <c r="K302" s="29">
        <v>0</v>
      </c>
      <c r="L302" s="33">
        <v>0</v>
      </c>
    </row>
    <row r="303" spans="2:12" ht="16.5" customHeight="1" x14ac:dyDescent="0.35">
      <c r="B303" s="28"/>
      <c r="C303" s="29">
        <v>0</v>
      </c>
      <c r="D303" s="30" t="s">
        <v>1139</v>
      </c>
      <c r="E303" s="29">
        <v>419</v>
      </c>
      <c r="F303" s="31">
        <v>37493</v>
      </c>
      <c r="G303" s="29" t="s">
        <v>688</v>
      </c>
      <c r="H303" s="32" t="s">
        <v>291</v>
      </c>
      <c r="I303" s="29">
        <v>0</v>
      </c>
      <c r="J303" s="29">
        <v>0</v>
      </c>
      <c r="K303" s="29">
        <v>0</v>
      </c>
      <c r="L303" s="33">
        <v>0</v>
      </c>
    </row>
    <row r="304" spans="2:12" ht="16.5" customHeight="1" x14ac:dyDescent="0.35">
      <c r="B304" s="28"/>
      <c r="C304" s="29">
        <v>0</v>
      </c>
      <c r="D304" s="30" t="s">
        <v>1140</v>
      </c>
      <c r="E304" s="29">
        <v>231</v>
      </c>
      <c r="F304" s="31">
        <v>34335</v>
      </c>
      <c r="G304" s="29" t="s">
        <v>37</v>
      </c>
      <c r="H304" s="32" t="s">
        <v>291</v>
      </c>
      <c r="I304" s="29">
        <v>1</v>
      </c>
      <c r="J304" s="29">
        <v>0</v>
      </c>
      <c r="K304" s="29">
        <v>0</v>
      </c>
      <c r="L304" s="33">
        <v>0</v>
      </c>
    </row>
    <row r="305" spans="2:12" ht="16.5" customHeight="1" x14ac:dyDescent="0.35">
      <c r="B305" s="28"/>
      <c r="C305" s="29">
        <v>0</v>
      </c>
      <c r="D305" s="30" t="s">
        <v>1142</v>
      </c>
      <c r="E305" s="29">
        <v>3091</v>
      </c>
      <c r="F305" s="31">
        <v>29506</v>
      </c>
      <c r="G305" s="29" t="s">
        <v>199</v>
      </c>
      <c r="H305" s="32" t="s">
        <v>291</v>
      </c>
      <c r="I305" s="29">
        <v>2</v>
      </c>
      <c r="J305" s="29">
        <v>0</v>
      </c>
      <c r="K305" s="29">
        <v>0</v>
      </c>
      <c r="L305" s="33">
        <v>0</v>
      </c>
    </row>
    <row r="306" spans="2:12" ht="16.5" customHeight="1" x14ac:dyDescent="0.35">
      <c r="B306" s="28"/>
      <c r="C306" s="29">
        <v>0</v>
      </c>
      <c r="D306" s="30" t="s">
        <v>1144</v>
      </c>
      <c r="E306" s="29">
        <v>1849</v>
      </c>
      <c r="F306" s="31">
        <v>33884</v>
      </c>
      <c r="G306" s="29" t="s">
        <v>121</v>
      </c>
      <c r="H306" s="32" t="s">
        <v>291</v>
      </c>
      <c r="I306" s="29">
        <v>0</v>
      </c>
      <c r="J306" s="29">
        <v>0</v>
      </c>
      <c r="K306" s="29">
        <v>0</v>
      </c>
      <c r="L306" s="33">
        <v>0</v>
      </c>
    </row>
    <row r="307" spans="2:12" ht="16.5" customHeight="1" x14ac:dyDescent="0.35">
      <c r="B307" s="28"/>
      <c r="C307" s="29">
        <v>0</v>
      </c>
      <c r="D307" s="30" t="s">
        <v>1145</v>
      </c>
      <c r="E307" s="29">
        <v>3256</v>
      </c>
      <c r="F307" s="31">
        <v>32849</v>
      </c>
      <c r="G307" s="29" t="s">
        <v>32</v>
      </c>
      <c r="H307" s="32" t="s">
        <v>291</v>
      </c>
      <c r="I307" s="29">
        <v>0</v>
      </c>
      <c r="J307" s="29">
        <v>0</v>
      </c>
      <c r="K307" s="29">
        <v>0</v>
      </c>
      <c r="L307" s="33">
        <v>0</v>
      </c>
    </row>
    <row r="308" spans="2:12" ht="16.5" customHeight="1" x14ac:dyDescent="0.35">
      <c r="B308" s="28"/>
      <c r="C308" s="29">
        <v>0</v>
      </c>
      <c r="D308" s="30" t="s">
        <v>1146</v>
      </c>
      <c r="E308" s="29">
        <v>3257</v>
      </c>
      <c r="F308" s="31">
        <v>33792</v>
      </c>
      <c r="G308" s="29" t="s">
        <v>32</v>
      </c>
      <c r="H308" s="32" t="s">
        <v>291</v>
      </c>
      <c r="I308" s="29">
        <v>0</v>
      </c>
      <c r="J308" s="29">
        <v>0</v>
      </c>
      <c r="K308" s="29">
        <v>0</v>
      </c>
      <c r="L308" s="33">
        <v>0</v>
      </c>
    </row>
    <row r="309" spans="2:12" ht="16.5" customHeight="1" x14ac:dyDescent="0.35">
      <c r="B309" s="28"/>
      <c r="C309" s="29">
        <v>0</v>
      </c>
      <c r="D309" s="30" t="s">
        <v>1149</v>
      </c>
      <c r="E309" s="29">
        <v>164</v>
      </c>
      <c r="F309" s="31">
        <v>31695</v>
      </c>
      <c r="G309" s="29" t="s">
        <v>32</v>
      </c>
      <c r="H309" s="32" t="s">
        <v>291</v>
      </c>
      <c r="I309" s="29">
        <v>11</v>
      </c>
      <c r="J309" s="29">
        <v>0</v>
      </c>
      <c r="K309" s="29">
        <v>0</v>
      </c>
      <c r="L309" s="33">
        <v>0</v>
      </c>
    </row>
    <row r="310" spans="2:12" ht="16.5" customHeight="1" x14ac:dyDescent="0.35">
      <c r="B310" s="28"/>
      <c r="C310" s="29">
        <v>0</v>
      </c>
      <c r="D310" s="30" t="s">
        <v>1150</v>
      </c>
      <c r="E310" s="29">
        <v>486</v>
      </c>
      <c r="F310" s="31">
        <v>27126</v>
      </c>
      <c r="G310" s="29" t="s">
        <v>17</v>
      </c>
      <c r="H310" s="32" t="s">
        <v>291</v>
      </c>
      <c r="I310" s="29">
        <v>4</v>
      </c>
      <c r="J310" s="29">
        <v>0</v>
      </c>
      <c r="K310" s="29">
        <v>0</v>
      </c>
      <c r="L310" s="33">
        <v>0</v>
      </c>
    </row>
    <row r="311" spans="2:12" ht="16.5" customHeight="1" x14ac:dyDescent="0.35">
      <c r="B311" s="28"/>
      <c r="C311" s="29">
        <v>0</v>
      </c>
      <c r="D311" s="30" t="s">
        <v>1152</v>
      </c>
      <c r="E311" s="29">
        <v>349</v>
      </c>
      <c r="F311" s="31">
        <v>30865</v>
      </c>
      <c r="G311" s="29" t="s">
        <v>22</v>
      </c>
      <c r="H311" s="32" t="s">
        <v>291</v>
      </c>
      <c r="I311" s="29">
        <v>13</v>
      </c>
      <c r="J311" s="29">
        <v>0</v>
      </c>
      <c r="K311" s="29">
        <v>0</v>
      </c>
      <c r="L311" s="33">
        <v>0</v>
      </c>
    </row>
    <row r="312" spans="2:12" ht="16.5" customHeight="1" x14ac:dyDescent="0.35">
      <c r="B312" s="28"/>
      <c r="C312" s="29">
        <v>0</v>
      </c>
      <c r="D312" s="30" t="s">
        <v>1153</v>
      </c>
      <c r="E312" s="29">
        <v>350</v>
      </c>
      <c r="F312" s="31">
        <v>29765</v>
      </c>
      <c r="G312" s="29" t="s">
        <v>32</v>
      </c>
      <c r="H312" s="32" t="s">
        <v>291</v>
      </c>
      <c r="I312" s="29">
        <v>47</v>
      </c>
      <c r="J312" s="29">
        <v>0</v>
      </c>
      <c r="K312" s="29">
        <v>0</v>
      </c>
      <c r="L312" s="33">
        <v>0</v>
      </c>
    </row>
    <row r="313" spans="2:12" ht="16.5" customHeight="1" x14ac:dyDescent="0.35">
      <c r="B313" s="28"/>
      <c r="C313" s="29">
        <v>0</v>
      </c>
      <c r="D313" s="30" t="s">
        <v>1158</v>
      </c>
      <c r="E313" s="29">
        <v>1659</v>
      </c>
      <c r="F313" s="31">
        <v>31168</v>
      </c>
      <c r="G313" s="29" t="s">
        <v>37</v>
      </c>
      <c r="H313" s="32" t="s">
        <v>291</v>
      </c>
      <c r="I313" s="29">
        <v>2</v>
      </c>
      <c r="J313" s="29">
        <v>0</v>
      </c>
      <c r="K313" s="29">
        <v>0</v>
      </c>
      <c r="L313" s="33">
        <v>0</v>
      </c>
    </row>
    <row r="314" spans="2:12" ht="16.5" customHeight="1" x14ac:dyDescent="0.35">
      <c r="B314" s="28"/>
      <c r="C314" s="29">
        <v>0</v>
      </c>
      <c r="D314" s="30" t="s">
        <v>1159</v>
      </c>
      <c r="E314" s="29">
        <v>253</v>
      </c>
      <c r="F314" s="31">
        <v>34762</v>
      </c>
      <c r="G314" s="29" t="s">
        <v>32</v>
      </c>
      <c r="H314" s="32" t="s">
        <v>291</v>
      </c>
      <c r="I314" s="29">
        <v>1</v>
      </c>
      <c r="J314" s="29">
        <v>0</v>
      </c>
      <c r="K314" s="29">
        <v>0</v>
      </c>
      <c r="L314" s="33">
        <v>0</v>
      </c>
    </row>
    <row r="315" spans="2:12" ht="16.5" customHeight="1" x14ac:dyDescent="0.35">
      <c r="B315" s="28"/>
      <c r="C315" s="29">
        <v>0</v>
      </c>
      <c r="D315" s="30" t="s">
        <v>1160</v>
      </c>
      <c r="E315" s="29">
        <v>3363</v>
      </c>
      <c r="F315" s="31">
        <v>32853</v>
      </c>
      <c r="G315" s="29" t="s">
        <v>124</v>
      </c>
      <c r="H315" s="32" t="s">
        <v>291</v>
      </c>
      <c r="I315" s="29">
        <v>0</v>
      </c>
      <c r="J315" s="29">
        <v>0</v>
      </c>
      <c r="K315" s="29">
        <v>0</v>
      </c>
      <c r="L315" s="33">
        <v>0</v>
      </c>
    </row>
    <row r="316" spans="2:12" ht="16.5" customHeight="1" x14ac:dyDescent="0.35">
      <c r="B316" s="28"/>
      <c r="C316" s="29">
        <v>0</v>
      </c>
      <c r="D316" s="30" t="s">
        <v>2405</v>
      </c>
      <c r="E316" s="29">
        <v>861</v>
      </c>
      <c r="F316" s="31">
        <v>27036</v>
      </c>
      <c r="G316" s="29" t="s">
        <v>292</v>
      </c>
      <c r="H316" s="32" t="s">
        <v>291</v>
      </c>
      <c r="I316" s="29">
        <v>1</v>
      </c>
      <c r="J316" s="29">
        <v>0</v>
      </c>
      <c r="K316" s="29">
        <v>0</v>
      </c>
      <c r="L316" s="33">
        <v>0</v>
      </c>
    </row>
    <row r="317" spans="2:12" ht="16.5" customHeight="1" x14ac:dyDescent="0.35">
      <c r="B317" s="28"/>
      <c r="C317" s="29">
        <v>0</v>
      </c>
      <c r="D317" s="30" t="s">
        <v>1162</v>
      </c>
      <c r="E317" s="29">
        <v>69</v>
      </c>
      <c r="F317" s="31">
        <v>34320</v>
      </c>
      <c r="G317" s="29" t="s">
        <v>124</v>
      </c>
      <c r="H317" s="32" t="s">
        <v>291</v>
      </c>
      <c r="I317" s="29">
        <v>64</v>
      </c>
      <c r="J317" s="29">
        <v>0</v>
      </c>
      <c r="K317" s="29">
        <v>0</v>
      </c>
      <c r="L317" s="33">
        <v>0</v>
      </c>
    </row>
    <row r="318" spans="2:12" ht="16.5" customHeight="1" x14ac:dyDescent="0.35">
      <c r="B318" s="28"/>
      <c r="C318" s="29">
        <v>0</v>
      </c>
      <c r="D318" s="30" t="s">
        <v>1163</v>
      </c>
      <c r="E318" s="29">
        <v>497</v>
      </c>
      <c r="F318" s="31">
        <v>27036</v>
      </c>
      <c r="G318" s="29" t="s">
        <v>47</v>
      </c>
      <c r="H318" s="32" t="s">
        <v>291</v>
      </c>
      <c r="I318" s="29">
        <v>1</v>
      </c>
      <c r="J318" s="29">
        <v>0</v>
      </c>
      <c r="K318" s="29">
        <v>0</v>
      </c>
      <c r="L318" s="33">
        <v>0</v>
      </c>
    </row>
    <row r="319" spans="2:12" ht="16.5" customHeight="1" x14ac:dyDescent="0.35">
      <c r="B319" s="28"/>
      <c r="C319" s="29">
        <v>0</v>
      </c>
      <c r="D319" s="30" t="s">
        <v>2406</v>
      </c>
      <c r="E319" s="29">
        <v>2356</v>
      </c>
      <c r="F319" s="31">
        <v>25274</v>
      </c>
      <c r="G319" s="29" t="s">
        <v>37</v>
      </c>
      <c r="H319" s="32" t="s">
        <v>291</v>
      </c>
      <c r="I319" s="29">
        <v>1</v>
      </c>
      <c r="J319" s="29">
        <v>0</v>
      </c>
      <c r="K319" s="29">
        <v>0</v>
      </c>
      <c r="L319" s="33">
        <v>0</v>
      </c>
    </row>
    <row r="320" spans="2:12" ht="16.5" customHeight="1" x14ac:dyDescent="0.35">
      <c r="B320" s="28"/>
      <c r="C320" s="29">
        <v>0</v>
      </c>
      <c r="D320" s="30" t="s">
        <v>1164</v>
      </c>
      <c r="E320" s="29">
        <v>321</v>
      </c>
      <c r="F320" s="31">
        <v>26368</v>
      </c>
      <c r="G320" s="29" t="s">
        <v>124</v>
      </c>
      <c r="H320" s="32" t="s">
        <v>291</v>
      </c>
      <c r="I320" s="29">
        <v>30</v>
      </c>
      <c r="J320" s="29">
        <v>0</v>
      </c>
      <c r="K320" s="29">
        <v>0</v>
      </c>
      <c r="L320" s="33">
        <v>0</v>
      </c>
    </row>
    <row r="321" spans="2:12" ht="16.5" customHeight="1" x14ac:dyDescent="0.35">
      <c r="B321" s="28"/>
      <c r="C321" s="29">
        <v>0</v>
      </c>
      <c r="D321" s="30" t="s">
        <v>1165</v>
      </c>
      <c r="E321" s="29">
        <v>2023</v>
      </c>
      <c r="F321" s="31">
        <v>35875</v>
      </c>
      <c r="G321" s="29" t="s">
        <v>1166</v>
      </c>
      <c r="H321" s="32" t="s">
        <v>291</v>
      </c>
      <c r="I321" s="29">
        <v>0</v>
      </c>
      <c r="J321" s="29">
        <v>0</v>
      </c>
      <c r="K321" s="29">
        <v>0</v>
      </c>
      <c r="L321" s="33">
        <v>0</v>
      </c>
    </row>
    <row r="322" spans="2:12" ht="16.5" customHeight="1" x14ac:dyDescent="0.35">
      <c r="B322" s="28"/>
      <c r="C322" s="29">
        <v>0</v>
      </c>
      <c r="D322" s="30" t="s">
        <v>1169</v>
      </c>
      <c r="E322" s="29">
        <v>3621</v>
      </c>
      <c r="F322" s="31">
        <v>30748</v>
      </c>
      <c r="G322" s="29" t="s">
        <v>37</v>
      </c>
      <c r="H322" s="32" t="s">
        <v>291</v>
      </c>
      <c r="I322" s="29">
        <v>1</v>
      </c>
      <c r="J322" s="29">
        <v>0</v>
      </c>
      <c r="K322" s="29">
        <v>0</v>
      </c>
      <c r="L322" s="33">
        <v>0</v>
      </c>
    </row>
    <row r="323" spans="2:12" ht="16.5" customHeight="1" x14ac:dyDescent="0.35">
      <c r="B323" s="28"/>
      <c r="C323" s="29">
        <v>0</v>
      </c>
      <c r="D323" s="30" t="s">
        <v>1170</v>
      </c>
      <c r="E323" s="29">
        <v>1454</v>
      </c>
      <c r="F323" s="31">
        <v>31186</v>
      </c>
      <c r="G323" s="29" t="s">
        <v>26</v>
      </c>
      <c r="H323" s="32" t="s">
        <v>291</v>
      </c>
      <c r="I323" s="29">
        <v>1</v>
      </c>
      <c r="J323" s="29">
        <v>0</v>
      </c>
      <c r="K323" s="29">
        <v>0</v>
      </c>
      <c r="L323" s="33">
        <v>0</v>
      </c>
    </row>
    <row r="324" spans="2:12" ht="16.5" customHeight="1" x14ac:dyDescent="0.35">
      <c r="B324" s="28"/>
      <c r="C324" s="29">
        <v>0</v>
      </c>
      <c r="D324" s="30" t="s">
        <v>1171</v>
      </c>
      <c r="E324" s="29">
        <v>1257</v>
      </c>
      <c r="F324" s="31">
        <v>37525</v>
      </c>
      <c r="G324" s="29" t="s">
        <v>22</v>
      </c>
      <c r="H324" s="32" t="s">
        <v>291</v>
      </c>
      <c r="I324" s="29">
        <v>0</v>
      </c>
      <c r="J324" s="29">
        <v>0</v>
      </c>
      <c r="K324" s="29">
        <v>0</v>
      </c>
      <c r="L324" s="33">
        <v>0</v>
      </c>
    </row>
    <row r="325" spans="2:12" ht="16.5" customHeight="1" x14ac:dyDescent="0.35">
      <c r="B325" s="28"/>
      <c r="C325" s="29">
        <v>0</v>
      </c>
      <c r="D325" s="30" t="s">
        <v>1172</v>
      </c>
      <c r="E325" s="29">
        <v>1815</v>
      </c>
      <c r="F325" s="31">
        <v>37050</v>
      </c>
      <c r="G325" s="29" t="s">
        <v>901</v>
      </c>
      <c r="H325" s="32" t="s">
        <v>291</v>
      </c>
      <c r="I325" s="29">
        <v>1</v>
      </c>
      <c r="J325" s="29">
        <v>0</v>
      </c>
      <c r="K325" s="29">
        <v>0</v>
      </c>
      <c r="L325" s="33">
        <v>0</v>
      </c>
    </row>
    <row r="326" spans="2:12" ht="16.5" customHeight="1" x14ac:dyDescent="0.35">
      <c r="B326" s="28"/>
      <c r="C326" s="29">
        <v>0</v>
      </c>
      <c r="D326" s="30" t="s">
        <v>1173</v>
      </c>
      <c r="E326" s="29">
        <v>2604</v>
      </c>
      <c r="F326" s="31">
        <v>37050</v>
      </c>
      <c r="G326" s="29" t="s">
        <v>901</v>
      </c>
      <c r="H326" s="32" t="s">
        <v>291</v>
      </c>
      <c r="I326" s="29">
        <v>1</v>
      </c>
      <c r="J326" s="29">
        <v>0</v>
      </c>
      <c r="K326" s="29">
        <v>0</v>
      </c>
      <c r="L326" s="33">
        <v>0</v>
      </c>
    </row>
    <row r="327" spans="2:12" ht="16.5" customHeight="1" x14ac:dyDescent="0.35">
      <c r="B327" s="28"/>
      <c r="C327" s="29">
        <v>0</v>
      </c>
      <c r="D327" s="30" t="s">
        <v>1174</v>
      </c>
      <c r="E327" s="29">
        <v>111</v>
      </c>
      <c r="F327" s="31">
        <v>28965</v>
      </c>
      <c r="G327" s="29" t="s">
        <v>22</v>
      </c>
      <c r="H327" s="32" t="s">
        <v>291</v>
      </c>
      <c r="I327" s="29">
        <v>15</v>
      </c>
      <c r="J327" s="29">
        <v>0</v>
      </c>
      <c r="K327" s="29">
        <v>0</v>
      </c>
      <c r="L327" s="33">
        <v>0</v>
      </c>
    </row>
    <row r="328" spans="2:12" ht="16.5" customHeight="1" x14ac:dyDescent="0.35">
      <c r="B328" s="28"/>
      <c r="C328" s="29">
        <v>0</v>
      </c>
      <c r="D328" s="30" t="s">
        <v>1175</v>
      </c>
      <c r="E328" s="29">
        <v>3473</v>
      </c>
      <c r="F328" s="31">
        <v>31741</v>
      </c>
      <c r="G328" s="29" t="s">
        <v>1176</v>
      </c>
      <c r="H328" s="32" t="s">
        <v>291</v>
      </c>
      <c r="I328" s="29">
        <v>0</v>
      </c>
      <c r="J328" s="29">
        <v>0</v>
      </c>
      <c r="K328" s="29">
        <v>0</v>
      </c>
      <c r="L328" s="33">
        <v>0</v>
      </c>
    </row>
    <row r="329" spans="2:12" ht="16.5" customHeight="1" x14ac:dyDescent="0.35">
      <c r="B329" s="28"/>
      <c r="C329" s="29">
        <v>0</v>
      </c>
      <c r="D329" s="30" t="s">
        <v>1178</v>
      </c>
      <c r="E329" s="29">
        <v>1511</v>
      </c>
      <c r="F329" s="31">
        <v>37658</v>
      </c>
      <c r="G329" s="29" t="s">
        <v>17</v>
      </c>
      <c r="H329" s="32" t="s">
        <v>291</v>
      </c>
      <c r="I329" s="29">
        <v>26</v>
      </c>
      <c r="J329" s="29">
        <v>0</v>
      </c>
      <c r="K329" s="29">
        <v>0</v>
      </c>
      <c r="L329" s="33">
        <v>0</v>
      </c>
    </row>
    <row r="330" spans="2:12" ht="16.5" customHeight="1" x14ac:dyDescent="0.35">
      <c r="B330" s="28"/>
      <c r="C330" s="29">
        <v>0</v>
      </c>
      <c r="D330" s="30" t="s">
        <v>1180</v>
      </c>
      <c r="E330" s="29">
        <v>1915</v>
      </c>
      <c r="F330" s="31">
        <v>26854</v>
      </c>
      <c r="G330" s="29" t="s">
        <v>32</v>
      </c>
      <c r="H330" s="32" t="s">
        <v>291</v>
      </c>
      <c r="I330" s="29">
        <v>4</v>
      </c>
      <c r="J330" s="29">
        <v>0</v>
      </c>
      <c r="K330" s="29">
        <v>0</v>
      </c>
      <c r="L330" s="33">
        <v>0</v>
      </c>
    </row>
    <row r="331" spans="2:12" ht="16.5" customHeight="1" x14ac:dyDescent="0.35">
      <c r="B331" s="28"/>
      <c r="C331" s="29">
        <v>0</v>
      </c>
      <c r="D331" s="30" t="s">
        <v>2407</v>
      </c>
      <c r="E331" s="29">
        <v>3325</v>
      </c>
      <c r="F331" s="31">
        <v>40241</v>
      </c>
      <c r="G331" s="29" t="s">
        <v>199</v>
      </c>
      <c r="H331" s="32" t="s">
        <v>291</v>
      </c>
      <c r="I331" s="29">
        <v>1</v>
      </c>
      <c r="J331" s="29">
        <v>0</v>
      </c>
      <c r="K331" s="29">
        <v>0</v>
      </c>
      <c r="L331" s="33">
        <v>0</v>
      </c>
    </row>
    <row r="332" spans="2:12" ht="16.5" customHeight="1" x14ac:dyDescent="0.35">
      <c r="B332" s="28"/>
      <c r="C332" s="29">
        <v>0</v>
      </c>
      <c r="D332" s="30" t="s">
        <v>1184</v>
      </c>
      <c r="E332" s="29">
        <v>1278</v>
      </c>
      <c r="F332" s="31">
        <v>36933</v>
      </c>
      <c r="G332" s="29" t="s">
        <v>32</v>
      </c>
      <c r="H332" s="32" t="s">
        <v>291</v>
      </c>
      <c r="I332" s="29">
        <v>7</v>
      </c>
      <c r="J332" s="29">
        <v>0</v>
      </c>
      <c r="K332" s="29">
        <v>0</v>
      </c>
      <c r="L332" s="33">
        <v>0</v>
      </c>
    </row>
    <row r="333" spans="2:12" ht="16.5" customHeight="1" x14ac:dyDescent="0.35">
      <c r="B333" s="28"/>
      <c r="C333" s="29">
        <v>0</v>
      </c>
      <c r="D333" s="30" t="s">
        <v>1185</v>
      </c>
      <c r="E333" s="29">
        <v>2131</v>
      </c>
      <c r="F333" s="31">
        <v>31059</v>
      </c>
      <c r="G333" s="29"/>
      <c r="H333" s="32" t="s">
        <v>291</v>
      </c>
      <c r="I333" s="29">
        <v>1</v>
      </c>
      <c r="J333" s="29">
        <v>0</v>
      </c>
      <c r="K333" s="29">
        <v>0</v>
      </c>
      <c r="L333" s="33">
        <v>0</v>
      </c>
    </row>
    <row r="334" spans="2:12" ht="16.5" customHeight="1" x14ac:dyDescent="0.35">
      <c r="B334" s="28"/>
      <c r="C334" s="29">
        <v>0</v>
      </c>
      <c r="D334" s="30" t="s">
        <v>1186</v>
      </c>
      <c r="E334" s="29">
        <v>2652</v>
      </c>
      <c r="F334" s="31">
        <v>34065</v>
      </c>
      <c r="G334" s="29" t="s">
        <v>559</v>
      </c>
      <c r="H334" s="32" t="s">
        <v>291</v>
      </c>
      <c r="I334" s="29">
        <v>1</v>
      </c>
      <c r="J334" s="29">
        <v>0</v>
      </c>
      <c r="K334" s="29">
        <v>0</v>
      </c>
      <c r="L334" s="33">
        <v>0</v>
      </c>
    </row>
    <row r="335" spans="2:12" ht="16.5" customHeight="1" x14ac:dyDescent="0.35">
      <c r="B335" s="28"/>
      <c r="C335" s="29">
        <v>0</v>
      </c>
      <c r="D335" s="30" t="s">
        <v>1187</v>
      </c>
      <c r="E335" s="29">
        <v>983</v>
      </c>
      <c r="F335" s="31">
        <v>37440</v>
      </c>
      <c r="G335" s="29" t="s">
        <v>22</v>
      </c>
      <c r="H335" s="32" t="s">
        <v>291</v>
      </c>
      <c r="I335" s="29">
        <v>0</v>
      </c>
      <c r="J335" s="29">
        <v>0</v>
      </c>
      <c r="K335" s="29">
        <v>0</v>
      </c>
      <c r="L335" s="33">
        <v>0</v>
      </c>
    </row>
    <row r="336" spans="2:12" ht="16.5" customHeight="1" x14ac:dyDescent="0.35">
      <c r="B336" s="28"/>
      <c r="C336" s="29">
        <v>0</v>
      </c>
      <c r="D336" s="30" t="s">
        <v>1188</v>
      </c>
      <c r="E336" s="29">
        <v>57</v>
      </c>
      <c r="F336" s="31">
        <v>32471</v>
      </c>
      <c r="G336" s="29" t="s">
        <v>22</v>
      </c>
      <c r="H336" s="32" t="s">
        <v>291</v>
      </c>
      <c r="I336" s="29">
        <v>12</v>
      </c>
      <c r="J336" s="29">
        <v>0</v>
      </c>
      <c r="K336" s="29">
        <v>0</v>
      </c>
      <c r="L336" s="33">
        <v>0</v>
      </c>
    </row>
    <row r="337" spans="2:12" ht="16.5" customHeight="1" x14ac:dyDescent="0.35">
      <c r="B337" s="28"/>
      <c r="C337" s="29">
        <v>0</v>
      </c>
      <c r="D337" s="30" t="s">
        <v>1190</v>
      </c>
      <c r="E337" s="29">
        <v>1739</v>
      </c>
      <c r="F337" s="31">
        <v>36984</v>
      </c>
      <c r="G337" s="29" t="s">
        <v>20</v>
      </c>
      <c r="H337" s="32" t="s">
        <v>291</v>
      </c>
      <c r="I337" s="29">
        <v>0</v>
      </c>
      <c r="J337" s="29">
        <v>0</v>
      </c>
      <c r="K337" s="29">
        <v>0</v>
      </c>
      <c r="L337" s="33">
        <v>0</v>
      </c>
    </row>
    <row r="338" spans="2:12" ht="16.5" customHeight="1" x14ac:dyDescent="0.35">
      <c r="B338" s="28"/>
      <c r="C338" s="29">
        <v>0</v>
      </c>
      <c r="D338" s="30" t="s">
        <v>122</v>
      </c>
      <c r="E338" s="29">
        <v>3274</v>
      </c>
      <c r="F338" s="31">
        <v>28925</v>
      </c>
      <c r="G338" s="29" t="s">
        <v>37</v>
      </c>
      <c r="H338" s="32" t="s">
        <v>291</v>
      </c>
      <c r="I338" s="29">
        <v>3</v>
      </c>
      <c r="J338" s="29">
        <v>0</v>
      </c>
      <c r="K338" s="29">
        <v>0</v>
      </c>
      <c r="L338" s="33">
        <v>0</v>
      </c>
    </row>
    <row r="339" spans="2:12" ht="16.5" customHeight="1" x14ac:dyDescent="0.35">
      <c r="B339" s="28"/>
      <c r="C339" s="29">
        <v>7</v>
      </c>
      <c r="D339" s="30" t="s">
        <v>1191</v>
      </c>
      <c r="E339" s="29">
        <v>3319</v>
      </c>
      <c r="F339" s="31">
        <v>32573</v>
      </c>
      <c r="G339" s="29" t="s">
        <v>32</v>
      </c>
      <c r="H339" s="32" t="s">
        <v>291</v>
      </c>
      <c r="I339" s="29">
        <v>5</v>
      </c>
      <c r="J339" s="29">
        <v>2</v>
      </c>
      <c r="K339" s="29">
        <v>2</v>
      </c>
      <c r="L339" s="33">
        <v>7</v>
      </c>
    </row>
    <row r="340" spans="2:12" ht="16.5" customHeight="1" x14ac:dyDescent="0.35">
      <c r="B340" s="28"/>
      <c r="C340" s="29">
        <v>0</v>
      </c>
      <c r="D340" s="30" t="s">
        <v>2408</v>
      </c>
      <c r="E340" s="29">
        <v>2357</v>
      </c>
      <c r="F340" s="31">
        <v>26611</v>
      </c>
      <c r="G340" s="29" t="s">
        <v>32</v>
      </c>
      <c r="H340" s="32" t="s">
        <v>291</v>
      </c>
      <c r="I340" s="29">
        <v>1</v>
      </c>
      <c r="J340" s="29">
        <v>0</v>
      </c>
      <c r="K340" s="29">
        <v>0</v>
      </c>
      <c r="L340" s="33">
        <v>0</v>
      </c>
    </row>
    <row r="341" spans="2:12" ht="16.5" customHeight="1" x14ac:dyDescent="0.35">
      <c r="B341" s="28"/>
      <c r="C341" s="29">
        <v>0</v>
      </c>
      <c r="D341" s="30" t="s">
        <v>1193</v>
      </c>
      <c r="E341" s="29">
        <v>254</v>
      </c>
      <c r="F341" s="31">
        <v>25276</v>
      </c>
      <c r="G341" s="29" t="s">
        <v>26</v>
      </c>
      <c r="H341" s="32" t="s">
        <v>291</v>
      </c>
      <c r="I341" s="29">
        <v>2</v>
      </c>
      <c r="J341" s="29">
        <v>0</v>
      </c>
      <c r="K341" s="29">
        <v>0</v>
      </c>
      <c r="L341" s="33">
        <v>0</v>
      </c>
    </row>
    <row r="342" spans="2:12" ht="16.5" customHeight="1" x14ac:dyDescent="0.35">
      <c r="B342" s="28"/>
      <c r="C342" s="29">
        <v>0</v>
      </c>
      <c r="D342" s="30" t="s">
        <v>1194</v>
      </c>
      <c r="E342" s="29">
        <v>1372</v>
      </c>
      <c r="F342" s="31">
        <v>35126</v>
      </c>
      <c r="G342" s="29" t="s">
        <v>199</v>
      </c>
      <c r="H342" s="32" t="s">
        <v>291</v>
      </c>
      <c r="I342" s="29">
        <v>2</v>
      </c>
      <c r="J342" s="29">
        <v>0</v>
      </c>
      <c r="K342" s="29">
        <v>0</v>
      </c>
      <c r="L342" s="33">
        <v>0</v>
      </c>
    </row>
    <row r="343" spans="2:12" ht="16.5" customHeight="1" x14ac:dyDescent="0.35">
      <c r="B343" s="28"/>
      <c r="C343" s="29">
        <v>0</v>
      </c>
      <c r="D343" s="30" t="s">
        <v>1198</v>
      </c>
      <c r="E343" s="29">
        <v>2134</v>
      </c>
      <c r="F343" s="31">
        <v>29592</v>
      </c>
      <c r="G343" s="29" t="s">
        <v>22</v>
      </c>
      <c r="H343" s="32" t="s">
        <v>291</v>
      </c>
      <c r="I343" s="29">
        <v>1</v>
      </c>
      <c r="J343" s="29">
        <v>0</v>
      </c>
      <c r="K343" s="29">
        <v>0</v>
      </c>
      <c r="L343" s="33">
        <v>0</v>
      </c>
    </row>
    <row r="344" spans="2:12" ht="16.5" customHeight="1" x14ac:dyDescent="0.35">
      <c r="B344" s="28"/>
      <c r="C344" s="29">
        <v>0</v>
      </c>
      <c r="D344" s="30" t="s">
        <v>1202</v>
      </c>
      <c r="E344" s="29">
        <v>1794</v>
      </c>
      <c r="F344" s="31">
        <v>37736</v>
      </c>
      <c r="G344" s="29" t="s">
        <v>17</v>
      </c>
      <c r="H344" s="32" t="s">
        <v>291</v>
      </c>
      <c r="I344" s="29">
        <v>0</v>
      </c>
      <c r="J344" s="29">
        <v>0</v>
      </c>
      <c r="K344" s="29">
        <v>0</v>
      </c>
      <c r="L344" s="33">
        <v>0</v>
      </c>
    </row>
    <row r="345" spans="2:12" ht="16.5" customHeight="1" x14ac:dyDescent="0.35">
      <c r="B345" s="28"/>
      <c r="C345" s="29">
        <v>0</v>
      </c>
      <c r="D345" s="30" t="s">
        <v>1203</v>
      </c>
      <c r="E345" s="29">
        <v>2636</v>
      </c>
      <c r="F345" s="31">
        <v>31855</v>
      </c>
      <c r="G345" s="29" t="s">
        <v>37</v>
      </c>
      <c r="H345" s="32" t="s">
        <v>291</v>
      </c>
      <c r="I345" s="29">
        <v>1</v>
      </c>
      <c r="J345" s="29">
        <v>0</v>
      </c>
      <c r="K345" s="29">
        <v>0</v>
      </c>
      <c r="L345" s="33">
        <v>0</v>
      </c>
    </row>
    <row r="346" spans="2:12" ht="16.5" customHeight="1" x14ac:dyDescent="0.35">
      <c r="B346" s="28"/>
      <c r="C346" s="29">
        <v>0</v>
      </c>
      <c r="D346" s="30" t="s">
        <v>1204</v>
      </c>
      <c r="E346" s="29">
        <v>3401</v>
      </c>
      <c r="F346" s="31">
        <v>32102</v>
      </c>
      <c r="G346" s="29" t="s">
        <v>612</v>
      </c>
      <c r="H346" s="32" t="s">
        <v>291</v>
      </c>
      <c r="I346" s="29">
        <v>0</v>
      </c>
      <c r="J346" s="29">
        <v>0</v>
      </c>
      <c r="K346" s="29">
        <v>0</v>
      </c>
      <c r="L346" s="33">
        <v>0</v>
      </c>
    </row>
    <row r="347" spans="2:12" ht="16.5" customHeight="1" x14ac:dyDescent="0.35">
      <c r="B347" s="28"/>
      <c r="C347" s="29">
        <v>0</v>
      </c>
      <c r="D347" s="30" t="s">
        <v>1206</v>
      </c>
      <c r="E347" s="29">
        <v>1232</v>
      </c>
      <c r="F347" s="31">
        <v>30967</v>
      </c>
      <c r="G347" s="29" t="s">
        <v>20</v>
      </c>
      <c r="H347" s="32" t="s">
        <v>291</v>
      </c>
      <c r="I347" s="29">
        <v>1</v>
      </c>
      <c r="J347" s="29">
        <v>0</v>
      </c>
      <c r="K347" s="29">
        <v>0</v>
      </c>
      <c r="L347" s="33">
        <v>0</v>
      </c>
    </row>
    <row r="348" spans="2:12" ht="16.5" customHeight="1" x14ac:dyDescent="0.35">
      <c r="B348" s="28"/>
      <c r="C348" s="29">
        <v>0</v>
      </c>
      <c r="D348" s="30" t="s">
        <v>1207</v>
      </c>
      <c r="E348" s="29">
        <v>1988</v>
      </c>
      <c r="F348" s="31">
        <v>35394</v>
      </c>
      <c r="G348" s="29" t="s">
        <v>755</v>
      </c>
      <c r="H348" s="32" t="s">
        <v>291</v>
      </c>
      <c r="I348" s="29">
        <v>0</v>
      </c>
      <c r="J348" s="29">
        <v>0</v>
      </c>
      <c r="K348" s="29">
        <v>0</v>
      </c>
      <c r="L348" s="33">
        <v>0</v>
      </c>
    </row>
    <row r="349" spans="2:12" ht="16.5" customHeight="1" x14ac:dyDescent="0.35">
      <c r="B349" s="28"/>
      <c r="C349" s="29">
        <v>0</v>
      </c>
      <c r="D349" s="30" t="s">
        <v>1213</v>
      </c>
      <c r="E349" s="29">
        <v>1845</v>
      </c>
      <c r="F349" s="31">
        <v>37149</v>
      </c>
      <c r="G349" s="29" t="s">
        <v>121</v>
      </c>
      <c r="H349" s="32" t="s">
        <v>291</v>
      </c>
      <c r="I349" s="29">
        <v>0</v>
      </c>
      <c r="J349" s="29">
        <v>0</v>
      </c>
      <c r="K349" s="29">
        <v>0</v>
      </c>
      <c r="L349" s="33">
        <v>0</v>
      </c>
    </row>
    <row r="350" spans="2:12" ht="16.5" customHeight="1" x14ac:dyDescent="0.35">
      <c r="B350" s="28"/>
      <c r="C350" s="29">
        <v>0</v>
      </c>
      <c r="D350" s="30" t="s">
        <v>1217</v>
      </c>
      <c r="E350" s="29">
        <v>1179</v>
      </c>
      <c r="F350" s="31">
        <v>35405</v>
      </c>
      <c r="G350" s="29" t="s">
        <v>20</v>
      </c>
      <c r="H350" s="32" t="s">
        <v>291</v>
      </c>
      <c r="I350" s="29">
        <v>17</v>
      </c>
      <c r="J350" s="29">
        <v>0</v>
      </c>
      <c r="K350" s="29">
        <v>0</v>
      </c>
      <c r="L350" s="33">
        <v>0</v>
      </c>
    </row>
    <row r="351" spans="2:12" ht="16.5" customHeight="1" x14ac:dyDescent="0.35">
      <c r="B351" s="28"/>
      <c r="C351" s="29">
        <v>0</v>
      </c>
      <c r="D351" s="30" t="s">
        <v>1218</v>
      </c>
      <c r="E351" s="29">
        <v>191</v>
      </c>
      <c r="F351" s="31">
        <v>31426</v>
      </c>
      <c r="G351" s="29" t="s">
        <v>22</v>
      </c>
      <c r="H351" s="32" t="s">
        <v>291</v>
      </c>
      <c r="I351" s="29">
        <v>1</v>
      </c>
      <c r="J351" s="29">
        <v>0</v>
      </c>
      <c r="K351" s="29">
        <v>0</v>
      </c>
      <c r="L351" s="33">
        <v>0</v>
      </c>
    </row>
    <row r="352" spans="2:12" ht="16.5" customHeight="1" x14ac:dyDescent="0.35">
      <c r="B352" s="28"/>
      <c r="C352" s="29">
        <v>0</v>
      </c>
      <c r="D352" s="30" t="s">
        <v>1219</v>
      </c>
      <c r="E352" s="29">
        <v>2762</v>
      </c>
      <c r="F352" s="31">
        <v>32139</v>
      </c>
      <c r="G352" s="29" t="s">
        <v>559</v>
      </c>
      <c r="H352" s="32" t="s">
        <v>291</v>
      </c>
      <c r="I352" s="29">
        <v>0</v>
      </c>
      <c r="J352" s="29">
        <v>0</v>
      </c>
      <c r="K352" s="29">
        <v>0</v>
      </c>
      <c r="L352" s="33">
        <v>0</v>
      </c>
    </row>
    <row r="353" spans="2:12" ht="16.5" customHeight="1" x14ac:dyDescent="0.35">
      <c r="B353" s="28"/>
      <c r="C353" s="29">
        <v>0</v>
      </c>
      <c r="D353" s="30" t="s">
        <v>1221</v>
      </c>
      <c r="E353" s="29">
        <v>2141</v>
      </c>
      <c r="F353" s="31">
        <v>31270</v>
      </c>
      <c r="G353" s="29" t="s">
        <v>22</v>
      </c>
      <c r="H353" s="32" t="s">
        <v>291</v>
      </c>
      <c r="I353" s="29">
        <v>1</v>
      </c>
      <c r="J353" s="29">
        <v>0</v>
      </c>
      <c r="K353" s="29">
        <v>0</v>
      </c>
      <c r="L353" s="33">
        <v>0</v>
      </c>
    </row>
    <row r="354" spans="2:12" ht="16.5" customHeight="1" x14ac:dyDescent="0.35">
      <c r="B354" s="28"/>
      <c r="C354" s="29">
        <v>0</v>
      </c>
      <c r="D354" s="30" t="s">
        <v>1222</v>
      </c>
      <c r="E354" s="29">
        <v>2646</v>
      </c>
      <c r="F354" s="31">
        <v>27701</v>
      </c>
      <c r="G354" s="29" t="s">
        <v>20</v>
      </c>
      <c r="H354" s="32" t="s">
        <v>291</v>
      </c>
      <c r="I354" s="29">
        <v>1</v>
      </c>
      <c r="J354" s="29">
        <v>0</v>
      </c>
      <c r="K354" s="29">
        <v>0</v>
      </c>
      <c r="L354" s="33">
        <v>0</v>
      </c>
    </row>
    <row r="355" spans="2:12" ht="16.5" customHeight="1" x14ac:dyDescent="0.35">
      <c r="B355" s="28"/>
      <c r="C355" s="29">
        <v>10</v>
      </c>
      <c r="D355" s="30" t="s">
        <v>1223</v>
      </c>
      <c r="E355" s="29">
        <v>2833</v>
      </c>
      <c r="F355" s="31"/>
      <c r="G355" s="29"/>
      <c r="H355" s="32" t="s">
        <v>291</v>
      </c>
      <c r="I355" s="29">
        <v>2</v>
      </c>
      <c r="J355" s="29">
        <v>1</v>
      </c>
      <c r="K355" s="29">
        <v>1</v>
      </c>
      <c r="L355" s="33">
        <v>10</v>
      </c>
    </row>
    <row r="356" spans="2:12" ht="16.5" customHeight="1" x14ac:dyDescent="0.35">
      <c r="B356" s="28"/>
      <c r="C356" s="29">
        <v>0</v>
      </c>
      <c r="D356" s="30" t="s">
        <v>1224</v>
      </c>
      <c r="E356" s="29">
        <v>1892</v>
      </c>
      <c r="F356" s="31">
        <v>24717</v>
      </c>
      <c r="G356" s="29" t="s">
        <v>1110</v>
      </c>
      <c r="H356" s="32" t="s">
        <v>291</v>
      </c>
      <c r="I356" s="29">
        <v>1</v>
      </c>
      <c r="J356" s="29">
        <v>0</v>
      </c>
      <c r="K356" s="29">
        <v>0</v>
      </c>
      <c r="L356" s="33">
        <v>0</v>
      </c>
    </row>
    <row r="357" spans="2:12" ht="16.5" customHeight="1" x14ac:dyDescent="0.35">
      <c r="B357" s="28"/>
      <c r="C357" s="29">
        <v>0</v>
      </c>
      <c r="D357" s="30" t="s">
        <v>1227</v>
      </c>
      <c r="E357" s="29">
        <v>3421</v>
      </c>
      <c r="F357" s="31">
        <v>29393</v>
      </c>
      <c r="G357" s="29" t="s">
        <v>612</v>
      </c>
      <c r="H357" s="32" t="s">
        <v>291</v>
      </c>
      <c r="I357" s="29">
        <v>0</v>
      </c>
      <c r="J357" s="29">
        <v>0</v>
      </c>
      <c r="K357" s="29">
        <v>0</v>
      </c>
      <c r="L357" s="33">
        <v>0</v>
      </c>
    </row>
    <row r="358" spans="2:12" ht="16.5" customHeight="1" x14ac:dyDescent="0.35">
      <c r="B358" s="28"/>
      <c r="C358" s="29">
        <v>0</v>
      </c>
      <c r="D358" s="30" t="s">
        <v>1228</v>
      </c>
      <c r="E358" s="29">
        <v>3231</v>
      </c>
      <c r="F358" s="31">
        <v>39298</v>
      </c>
      <c r="G358" s="29" t="s">
        <v>1229</v>
      </c>
      <c r="H358" s="32" t="s">
        <v>291</v>
      </c>
      <c r="I358" s="29">
        <v>0</v>
      </c>
      <c r="J358" s="29">
        <v>0</v>
      </c>
      <c r="K358" s="29">
        <v>0</v>
      </c>
      <c r="L358" s="33">
        <v>0</v>
      </c>
    </row>
    <row r="359" spans="2:12" ht="16.5" customHeight="1" x14ac:dyDescent="0.35">
      <c r="B359" s="28"/>
      <c r="C359" s="29">
        <v>0</v>
      </c>
      <c r="D359" s="30" t="s">
        <v>1230</v>
      </c>
      <c r="E359" s="29">
        <v>527</v>
      </c>
      <c r="F359" s="31">
        <v>25362</v>
      </c>
      <c r="G359" s="29" t="s">
        <v>778</v>
      </c>
      <c r="H359" s="32" t="s">
        <v>291</v>
      </c>
      <c r="I359" s="29">
        <v>2</v>
      </c>
      <c r="J359" s="29">
        <v>0</v>
      </c>
      <c r="K359" s="29">
        <v>0</v>
      </c>
      <c r="L359" s="33">
        <v>0</v>
      </c>
    </row>
    <row r="360" spans="2:12" ht="16.5" customHeight="1" x14ac:dyDescent="0.35">
      <c r="B360" s="28"/>
      <c r="C360" s="29">
        <v>0</v>
      </c>
      <c r="D360" s="30" t="s">
        <v>1232</v>
      </c>
      <c r="E360" s="29">
        <v>1989</v>
      </c>
      <c r="F360" s="31">
        <v>38003</v>
      </c>
      <c r="G360" s="29" t="s">
        <v>622</v>
      </c>
      <c r="H360" s="32" t="s">
        <v>291</v>
      </c>
      <c r="I360" s="29">
        <v>2</v>
      </c>
      <c r="J360" s="29">
        <v>0</v>
      </c>
      <c r="K360" s="29">
        <v>0</v>
      </c>
      <c r="L360" s="33">
        <v>0</v>
      </c>
    </row>
    <row r="361" spans="2:12" ht="16.5" customHeight="1" x14ac:dyDescent="0.35">
      <c r="B361" s="28"/>
      <c r="C361" s="29">
        <v>3</v>
      </c>
      <c r="D361" s="30" t="s">
        <v>2409</v>
      </c>
      <c r="E361" s="29">
        <v>3703</v>
      </c>
      <c r="F361" s="31">
        <v>31796</v>
      </c>
      <c r="G361" s="29" t="s">
        <v>92</v>
      </c>
      <c r="H361" s="32" t="s">
        <v>291</v>
      </c>
      <c r="I361" s="29">
        <v>1</v>
      </c>
      <c r="J361" s="29">
        <v>1</v>
      </c>
      <c r="K361" s="29">
        <v>1</v>
      </c>
      <c r="L361" s="33">
        <v>3</v>
      </c>
    </row>
    <row r="362" spans="2:12" ht="16.5" customHeight="1" x14ac:dyDescent="0.35">
      <c r="B362" s="28"/>
      <c r="C362" s="29">
        <v>0</v>
      </c>
      <c r="D362" s="30" t="s">
        <v>2410</v>
      </c>
      <c r="E362" s="29">
        <v>2358</v>
      </c>
      <c r="F362" s="31">
        <v>36119</v>
      </c>
      <c r="G362" s="29" t="s">
        <v>199</v>
      </c>
      <c r="H362" s="32" t="s">
        <v>291</v>
      </c>
      <c r="I362" s="29">
        <v>0</v>
      </c>
      <c r="J362" s="29">
        <v>0</v>
      </c>
      <c r="K362" s="29">
        <v>0</v>
      </c>
      <c r="L362" s="33">
        <v>0</v>
      </c>
    </row>
    <row r="363" spans="2:12" ht="16.5" customHeight="1" x14ac:dyDescent="0.35">
      <c r="B363" s="28"/>
      <c r="C363" s="29">
        <v>0</v>
      </c>
      <c r="D363" s="30" t="s">
        <v>1235</v>
      </c>
      <c r="E363" s="29">
        <v>3383</v>
      </c>
      <c r="F363" s="31">
        <v>27937</v>
      </c>
      <c r="G363" s="29" t="s">
        <v>100</v>
      </c>
      <c r="H363" s="32" t="s">
        <v>291</v>
      </c>
      <c r="I363" s="29">
        <v>0</v>
      </c>
      <c r="J363" s="29">
        <v>0</v>
      </c>
      <c r="K363" s="29">
        <v>0</v>
      </c>
      <c r="L363" s="33">
        <v>0</v>
      </c>
    </row>
    <row r="364" spans="2:12" ht="16.5" customHeight="1" x14ac:dyDescent="0.35">
      <c r="B364" s="28"/>
      <c r="C364" s="29">
        <v>0</v>
      </c>
      <c r="D364" s="30" t="s">
        <v>1237</v>
      </c>
      <c r="E364" s="29">
        <v>59</v>
      </c>
      <c r="F364" s="31">
        <v>32515</v>
      </c>
      <c r="G364" s="29" t="s">
        <v>22</v>
      </c>
      <c r="H364" s="32" t="s">
        <v>291</v>
      </c>
      <c r="I364" s="29">
        <v>3</v>
      </c>
      <c r="J364" s="29">
        <v>0</v>
      </c>
      <c r="K364" s="29">
        <v>0</v>
      </c>
      <c r="L364" s="33">
        <v>0</v>
      </c>
    </row>
    <row r="365" spans="2:12" ht="16.5" customHeight="1" x14ac:dyDescent="0.35">
      <c r="B365" s="28"/>
      <c r="C365" s="29">
        <v>0</v>
      </c>
      <c r="D365" s="30" t="s">
        <v>1239</v>
      </c>
      <c r="E365" s="29">
        <v>3181</v>
      </c>
      <c r="F365" s="31">
        <v>24946</v>
      </c>
      <c r="G365" s="29" t="s">
        <v>22</v>
      </c>
      <c r="H365" s="32" t="s">
        <v>291</v>
      </c>
      <c r="I365" s="29">
        <v>2</v>
      </c>
      <c r="J365" s="29">
        <v>0</v>
      </c>
      <c r="K365" s="29">
        <v>0</v>
      </c>
      <c r="L365" s="33">
        <v>0</v>
      </c>
    </row>
    <row r="366" spans="2:12" ht="16.5" customHeight="1" x14ac:dyDescent="0.35">
      <c r="B366" s="28"/>
      <c r="C366" s="29">
        <v>0</v>
      </c>
      <c r="D366" s="30" t="s">
        <v>2411</v>
      </c>
      <c r="E366" s="29">
        <v>334</v>
      </c>
      <c r="F366" s="31">
        <v>35618</v>
      </c>
      <c r="G366" s="29" t="s">
        <v>22</v>
      </c>
      <c r="H366" s="32" t="s">
        <v>291</v>
      </c>
      <c r="I366" s="29">
        <v>1</v>
      </c>
      <c r="J366" s="29">
        <v>0</v>
      </c>
      <c r="K366" s="29">
        <v>0</v>
      </c>
      <c r="L366" s="33">
        <v>0</v>
      </c>
    </row>
    <row r="367" spans="2:12" ht="16.5" customHeight="1" x14ac:dyDescent="0.35">
      <c r="B367" s="28"/>
      <c r="C367" s="29">
        <v>0</v>
      </c>
      <c r="D367" s="30" t="s">
        <v>1243</v>
      </c>
      <c r="E367" s="29">
        <v>907</v>
      </c>
      <c r="F367" s="31">
        <v>35891</v>
      </c>
      <c r="G367" s="29" t="s">
        <v>199</v>
      </c>
      <c r="H367" s="32" t="s">
        <v>291</v>
      </c>
      <c r="I367" s="29">
        <v>0</v>
      </c>
      <c r="J367" s="29">
        <v>0</v>
      </c>
      <c r="K367" s="29">
        <v>0</v>
      </c>
      <c r="L367" s="33">
        <v>0</v>
      </c>
    </row>
    <row r="368" spans="2:12" ht="16.5" customHeight="1" x14ac:dyDescent="0.35">
      <c r="B368" s="28"/>
      <c r="C368" s="29">
        <v>0</v>
      </c>
      <c r="D368" s="30" t="s">
        <v>1245</v>
      </c>
      <c r="E368" s="29">
        <v>795</v>
      </c>
      <c r="F368" s="31">
        <v>36921</v>
      </c>
      <c r="G368" s="29" t="s">
        <v>1246</v>
      </c>
      <c r="H368" s="32" t="s">
        <v>291</v>
      </c>
      <c r="I368" s="29">
        <v>0</v>
      </c>
      <c r="J368" s="29">
        <v>0</v>
      </c>
      <c r="K368" s="29">
        <v>0</v>
      </c>
      <c r="L368" s="33">
        <v>0</v>
      </c>
    </row>
    <row r="369" spans="2:12" ht="16.5" customHeight="1" x14ac:dyDescent="0.35">
      <c r="B369" s="28"/>
      <c r="C369" s="29">
        <v>0</v>
      </c>
      <c r="D369" s="30" t="s">
        <v>1248</v>
      </c>
      <c r="E369" s="29">
        <v>908</v>
      </c>
      <c r="F369" s="31">
        <v>36227</v>
      </c>
      <c r="G369" s="29" t="s">
        <v>199</v>
      </c>
      <c r="H369" s="32" t="s">
        <v>291</v>
      </c>
      <c r="I369" s="29">
        <v>0</v>
      </c>
      <c r="J369" s="29">
        <v>0</v>
      </c>
      <c r="K369" s="29">
        <v>0</v>
      </c>
      <c r="L369" s="33">
        <v>0</v>
      </c>
    </row>
    <row r="370" spans="2:12" ht="16.5" customHeight="1" x14ac:dyDescent="0.35">
      <c r="B370" s="28"/>
      <c r="C370" s="29">
        <v>0</v>
      </c>
      <c r="D370" s="30" t="s">
        <v>1249</v>
      </c>
      <c r="E370" s="29">
        <v>139</v>
      </c>
      <c r="F370" s="31">
        <v>24192</v>
      </c>
      <c r="G370" s="29" t="s">
        <v>20</v>
      </c>
      <c r="H370" s="32" t="s">
        <v>291</v>
      </c>
      <c r="I370" s="29">
        <v>1</v>
      </c>
      <c r="J370" s="29">
        <v>0</v>
      </c>
      <c r="K370" s="29">
        <v>0</v>
      </c>
      <c r="L370" s="33">
        <v>0</v>
      </c>
    </row>
    <row r="371" spans="2:12" ht="16.5" customHeight="1" x14ac:dyDescent="0.35">
      <c r="B371" s="28"/>
      <c r="C371" s="29">
        <v>0</v>
      </c>
      <c r="D371" s="30" t="s">
        <v>1250</v>
      </c>
      <c r="E371" s="29">
        <v>2146</v>
      </c>
      <c r="F371" s="31">
        <v>36775</v>
      </c>
      <c r="G371" s="29" t="s">
        <v>992</v>
      </c>
      <c r="H371" s="32" t="s">
        <v>291</v>
      </c>
      <c r="I371" s="29">
        <v>1</v>
      </c>
      <c r="J371" s="29">
        <v>0</v>
      </c>
      <c r="K371" s="29">
        <v>0</v>
      </c>
      <c r="L371" s="33">
        <v>0</v>
      </c>
    </row>
    <row r="372" spans="2:12" ht="16.5" customHeight="1" x14ac:dyDescent="0.35">
      <c r="B372" s="28"/>
      <c r="C372" s="29">
        <v>0</v>
      </c>
      <c r="D372" s="30" t="s">
        <v>1252</v>
      </c>
      <c r="E372" s="29">
        <v>3087</v>
      </c>
      <c r="F372" s="31">
        <v>39273</v>
      </c>
      <c r="G372" s="29" t="s">
        <v>199</v>
      </c>
      <c r="H372" s="32" t="s">
        <v>291</v>
      </c>
      <c r="I372" s="29">
        <v>3</v>
      </c>
      <c r="J372" s="29">
        <v>0</v>
      </c>
      <c r="K372" s="29">
        <v>0</v>
      </c>
      <c r="L372" s="33">
        <v>0</v>
      </c>
    </row>
    <row r="373" spans="2:12" ht="16.5" customHeight="1" x14ac:dyDescent="0.35">
      <c r="B373" s="28"/>
      <c r="C373" s="29">
        <v>0</v>
      </c>
      <c r="D373" s="30" t="s">
        <v>1253</v>
      </c>
      <c r="E373" s="29">
        <v>882</v>
      </c>
      <c r="F373" s="31">
        <v>31704</v>
      </c>
      <c r="G373" s="29" t="s">
        <v>20</v>
      </c>
      <c r="H373" s="32" t="s">
        <v>291</v>
      </c>
      <c r="I373" s="29">
        <v>0</v>
      </c>
      <c r="J373" s="29">
        <v>0</v>
      </c>
      <c r="K373" s="29">
        <v>0</v>
      </c>
      <c r="L373" s="33">
        <v>0</v>
      </c>
    </row>
    <row r="374" spans="2:12" ht="16.5" customHeight="1" x14ac:dyDescent="0.35">
      <c r="B374" s="28"/>
      <c r="C374" s="29">
        <v>0</v>
      </c>
      <c r="D374" s="30" t="s">
        <v>1254</v>
      </c>
      <c r="E374" s="29">
        <v>1198</v>
      </c>
      <c r="F374" s="31">
        <v>30128</v>
      </c>
      <c r="G374" s="29" t="s">
        <v>199</v>
      </c>
      <c r="H374" s="32" t="s">
        <v>291</v>
      </c>
      <c r="I374" s="29">
        <v>2</v>
      </c>
      <c r="J374" s="29">
        <v>0</v>
      </c>
      <c r="K374" s="29">
        <v>0</v>
      </c>
      <c r="L374" s="33">
        <v>0</v>
      </c>
    </row>
    <row r="375" spans="2:12" ht="16.5" customHeight="1" x14ac:dyDescent="0.35">
      <c r="B375" s="28"/>
      <c r="C375" s="29">
        <v>0</v>
      </c>
      <c r="D375" s="30" t="s">
        <v>1259</v>
      </c>
      <c r="E375" s="29">
        <v>909</v>
      </c>
      <c r="F375" s="31">
        <v>35985</v>
      </c>
      <c r="G375" s="29" t="s">
        <v>199</v>
      </c>
      <c r="H375" s="32" t="s">
        <v>291</v>
      </c>
      <c r="I375" s="29">
        <v>0</v>
      </c>
      <c r="J375" s="29">
        <v>0</v>
      </c>
      <c r="K375" s="29">
        <v>0</v>
      </c>
      <c r="L375" s="33">
        <v>0</v>
      </c>
    </row>
    <row r="376" spans="2:12" ht="16.5" customHeight="1" x14ac:dyDescent="0.35">
      <c r="B376" s="28"/>
      <c r="C376" s="29">
        <v>0</v>
      </c>
      <c r="D376" s="30" t="s">
        <v>1260</v>
      </c>
      <c r="E376" s="29">
        <v>927</v>
      </c>
      <c r="F376" s="31">
        <v>31198</v>
      </c>
      <c r="G376" s="29" t="s">
        <v>778</v>
      </c>
      <c r="H376" s="32" t="s">
        <v>291</v>
      </c>
      <c r="I376" s="29">
        <v>0</v>
      </c>
      <c r="J376" s="29">
        <v>0</v>
      </c>
      <c r="K376" s="29">
        <v>0</v>
      </c>
      <c r="L376" s="33">
        <v>0</v>
      </c>
    </row>
    <row r="377" spans="2:12" ht="16.5" customHeight="1" x14ac:dyDescent="0.35">
      <c r="B377" s="28"/>
      <c r="C377" s="29">
        <v>0</v>
      </c>
      <c r="D377" s="30" t="s">
        <v>1263</v>
      </c>
      <c r="E377" s="29">
        <v>1280</v>
      </c>
      <c r="F377" s="31">
        <v>37560</v>
      </c>
      <c r="G377" s="29" t="s">
        <v>32</v>
      </c>
      <c r="H377" s="32" t="s">
        <v>291</v>
      </c>
      <c r="I377" s="29">
        <v>0</v>
      </c>
      <c r="J377" s="29">
        <v>0</v>
      </c>
      <c r="K377" s="29">
        <v>0</v>
      </c>
      <c r="L377" s="33">
        <v>0</v>
      </c>
    </row>
    <row r="378" spans="2:12" ht="16.5" customHeight="1" x14ac:dyDescent="0.35">
      <c r="B378" s="28"/>
      <c r="C378" s="29">
        <v>0</v>
      </c>
      <c r="D378" s="30" t="s">
        <v>1264</v>
      </c>
      <c r="E378" s="29">
        <v>219</v>
      </c>
      <c r="F378" s="31">
        <v>26467</v>
      </c>
      <c r="G378" s="29" t="s">
        <v>199</v>
      </c>
      <c r="H378" s="32" t="s">
        <v>291</v>
      </c>
      <c r="I378" s="29">
        <v>12</v>
      </c>
      <c r="J378" s="29">
        <v>0</v>
      </c>
      <c r="K378" s="29">
        <v>0</v>
      </c>
      <c r="L378" s="33">
        <v>0</v>
      </c>
    </row>
    <row r="379" spans="2:12" ht="16.5" customHeight="1" x14ac:dyDescent="0.35">
      <c r="B379" s="28"/>
      <c r="C379" s="29">
        <v>0</v>
      </c>
      <c r="D379" s="30" t="s">
        <v>1265</v>
      </c>
      <c r="E379" s="29">
        <v>2651</v>
      </c>
      <c r="F379" s="31">
        <v>36184</v>
      </c>
      <c r="G379" s="29" t="s">
        <v>559</v>
      </c>
      <c r="H379" s="32" t="s">
        <v>291</v>
      </c>
      <c r="I379" s="29">
        <v>1</v>
      </c>
      <c r="J379" s="29">
        <v>0</v>
      </c>
      <c r="K379" s="29">
        <v>0</v>
      </c>
      <c r="L379" s="33">
        <v>0</v>
      </c>
    </row>
    <row r="380" spans="2:12" ht="16.5" customHeight="1" x14ac:dyDescent="0.35">
      <c r="B380" s="28"/>
      <c r="C380" s="29">
        <v>0</v>
      </c>
      <c r="D380" s="30" t="s">
        <v>1266</v>
      </c>
      <c r="E380" s="29">
        <v>14</v>
      </c>
      <c r="F380" s="31">
        <v>37507</v>
      </c>
      <c r="G380" s="29" t="s">
        <v>20</v>
      </c>
      <c r="H380" s="32" t="s">
        <v>291</v>
      </c>
      <c r="I380" s="29">
        <v>0</v>
      </c>
      <c r="J380" s="29">
        <v>0</v>
      </c>
      <c r="K380" s="29">
        <v>0</v>
      </c>
      <c r="L380" s="33">
        <v>0</v>
      </c>
    </row>
    <row r="381" spans="2:12" ht="16.5" customHeight="1" x14ac:dyDescent="0.35">
      <c r="B381" s="28"/>
      <c r="C381" s="29">
        <v>0</v>
      </c>
      <c r="D381" s="30" t="s">
        <v>1267</v>
      </c>
      <c r="E381" s="29">
        <v>3051</v>
      </c>
      <c r="F381" s="31">
        <v>28975</v>
      </c>
      <c r="G381" s="29" t="s">
        <v>32</v>
      </c>
      <c r="H381" s="32" t="s">
        <v>291</v>
      </c>
      <c r="I381" s="29">
        <v>0</v>
      </c>
      <c r="J381" s="29">
        <v>0</v>
      </c>
      <c r="K381" s="29">
        <v>0</v>
      </c>
      <c r="L381" s="33">
        <v>0</v>
      </c>
    </row>
    <row r="382" spans="2:12" ht="16.5" customHeight="1" x14ac:dyDescent="0.35">
      <c r="B382" s="28"/>
      <c r="C382" s="29">
        <v>0</v>
      </c>
      <c r="D382" s="30" t="s">
        <v>1270</v>
      </c>
      <c r="E382" s="29">
        <v>242</v>
      </c>
      <c r="F382" s="31">
        <v>25247</v>
      </c>
      <c r="G382" s="29" t="s">
        <v>20</v>
      </c>
      <c r="H382" s="32" t="s">
        <v>291</v>
      </c>
      <c r="I382" s="29">
        <v>4</v>
      </c>
      <c r="J382" s="29">
        <v>0</v>
      </c>
      <c r="K382" s="29">
        <v>0</v>
      </c>
      <c r="L382" s="33">
        <v>0</v>
      </c>
    </row>
    <row r="383" spans="2:12" ht="16.5" customHeight="1" x14ac:dyDescent="0.35">
      <c r="B383" s="28"/>
      <c r="C383" s="29">
        <v>0</v>
      </c>
      <c r="D383" s="30" t="s">
        <v>1271</v>
      </c>
      <c r="E383" s="29">
        <v>3295</v>
      </c>
      <c r="F383" s="31">
        <v>39197</v>
      </c>
      <c r="G383" s="29" t="s">
        <v>17</v>
      </c>
      <c r="H383" s="32" t="s">
        <v>291</v>
      </c>
      <c r="I383" s="29">
        <v>1</v>
      </c>
      <c r="J383" s="29">
        <v>0</v>
      </c>
      <c r="K383" s="29">
        <v>0</v>
      </c>
      <c r="L383" s="33">
        <v>0</v>
      </c>
    </row>
    <row r="384" spans="2:12" ht="16.5" customHeight="1" x14ac:dyDescent="0.35">
      <c r="B384" s="28"/>
      <c r="C384" s="29">
        <v>0</v>
      </c>
      <c r="D384" s="30" t="s">
        <v>1274</v>
      </c>
      <c r="E384" s="29">
        <v>166</v>
      </c>
      <c r="F384" s="31">
        <v>23635</v>
      </c>
      <c r="G384" s="29" t="s">
        <v>17</v>
      </c>
      <c r="H384" s="32" t="s">
        <v>291</v>
      </c>
      <c r="I384" s="29">
        <v>5</v>
      </c>
      <c r="J384" s="29">
        <v>0</v>
      </c>
      <c r="K384" s="29">
        <v>0</v>
      </c>
      <c r="L384" s="33">
        <v>0</v>
      </c>
    </row>
    <row r="385" spans="2:12" ht="16.5" customHeight="1" x14ac:dyDescent="0.35">
      <c r="B385" s="28"/>
      <c r="C385" s="29">
        <v>0</v>
      </c>
      <c r="D385" s="30" t="s">
        <v>1275</v>
      </c>
      <c r="E385" s="29">
        <v>538</v>
      </c>
      <c r="F385" s="31">
        <v>29334</v>
      </c>
      <c r="G385" s="29" t="s">
        <v>20</v>
      </c>
      <c r="H385" s="32" t="s">
        <v>291</v>
      </c>
      <c r="I385" s="29">
        <v>9</v>
      </c>
      <c r="J385" s="29">
        <v>0</v>
      </c>
      <c r="K385" s="29">
        <v>0</v>
      </c>
      <c r="L385" s="33">
        <v>0</v>
      </c>
    </row>
    <row r="386" spans="2:12" ht="16.5" customHeight="1" x14ac:dyDescent="0.35">
      <c r="B386" s="28"/>
      <c r="C386" s="29">
        <v>0</v>
      </c>
      <c r="D386" s="30" t="s">
        <v>1276</v>
      </c>
      <c r="E386" s="29">
        <v>2149</v>
      </c>
      <c r="F386" s="31">
        <v>28629</v>
      </c>
      <c r="G386" s="29" t="s">
        <v>20</v>
      </c>
      <c r="H386" s="32" t="s">
        <v>291</v>
      </c>
      <c r="I386" s="29">
        <v>3</v>
      </c>
      <c r="J386" s="29">
        <v>0</v>
      </c>
      <c r="K386" s="29">
        <v>0</v>
      </c>
      <c r="L386" s="33">
        <v>0</v>
      </c>
    </row>
    <row r="387" spans="2:12" ht="16.5" customHeight="1" x14ac:dyDescent="0.35">
      <c r="B387" s="28"/>
      <c r="C387" s="29">
        <v>0</v>
      </c>
      <c r="D387" s="30" t="s">
        <v>1277</v>
      </c>
      <c r="E387" s="29">
        <v>3015</v>
      </c>
      <c r="F387" s="31">
        <v>30220</v>
      </c>
      <c r="G387" s="29" t="s">
        <v>669</v>
      </c>
      <c r="H387" s="32" t="s">
        <v>291</v>
      </c>
      <c r="I387" s="29">
        <v>0</v>
      </c>
      <c r="J387" s="29">
        <v>0</v>
      </c>
      <c r="K387" s="29">
        <v>0</v>
      </c>
      <c r="L387" s="33">
        <v>0</v>
      </c>
    </row>
    <row r="388" spans="2:12" ht="16.5" customHeight="1" x14ac:dyDescent="0.35">
      <c r="B388" s="28"/>
      <c r="C388" s="29">
        <v>0</v>
      </c>
      <c r="D388" s="30" t="s">
        <v>1280</v>
      </c>
      <c r="E388" s="29">
        <v>3520</v>
      </c>
      <c r="F388" s="31">
        <v>36702</v>
      </c>
      <c r="G388" s="29" t="s">
        <v>778</v>
      </c>
      <c r="H388" s="32" t="s">
        <v>291</v>
      </c>
      <c r="I388" s="29">
        <v>0</v>
      </c>
      <c r="J388" s="29">
        <v>0</v>
      </c>
      <c r="K388" s="29">
        <v>0</v>
      </c>
      <c r="L388" s="33">
        <v>0</v>
      </c>
    </row>
    <row r="389" spans="2:12" ht="16.5" customHeight="1" x14ac:dyDescent="0.35">
      <c r="B389" s="28"/>
      <c r="C389" s="29">
        <v>0</v>
      </c>
      <c r="D389" s="30" t="s">
        <v>1281</v>
      </c>
      <c r="E389" s="29">
        <v>1250</v>
      </c>
      <c r="F389" s="31">
        <v>36795</v>
      </c>
      <c r="G389" s="29" t="s">
        <v>22</v>
      </c>
      <c r="H389" s="32" t="s">
        <v>291</v>
      </c>
      <c r="I389" s="29">
        <v>0</v>
      </c>
      <c r="J389" s="29">
        <v>0</v>
      </c>
      <c r="K389" s="29">
        <v>0</v>
      </c>
      <c r="L389" s="33">
        <v>0</v>
      </c>
    </row>
    <row r="390" spans="2:12" ht="16.5" customHeight="1" x14ac:dyDescent="0.35">
      <c r="B390" s="28"/>
      <c r="C390" s="29">
        <v>0</v>
      </c>
      <c r="D390" s="30" t="s">
        <v>1282</v>
      </c>
      <c r="E390" s="29">
        <v>3095</v>
      </c>
      <c r="F390" s="31">
        <v>40363</v>
      </c>
      <c r="G390" s="29" t="s">
        <v>20</v>
      </c>
      <c r="H390" s="32" t="s">
        <v>291</v>
      </c>
      <c r="I390" s="29">
        <v>0</v>
      </c>
      <c r="J390" s="29">
        <v>0</v>
      </c>
      <c r="K390" s="29">
        <v>0</v>
      </c>
      <c r="L390" s="33">
        <v>0</v>
      </c>
    </row>
    <row r="391" spans="2:12" ht="16.5" customHeight="1" x14ac:dyDescent="0.35">
      <c r="B391" s="28"/>
      <c r="C391" s="29">
        <v>0</v>
      </c>
      <c r="D391" s="30" t="s">
        <v>1283</v>
      </c>
      <c r="E391" s="29">
        <v>2746</v>
      </c>
      <c r="F391" s="31">
        <v>38863</v>
      </c>
      <c r="G391" s="29" t="s">
        <v>1284</v>
      </c>
      <c r="H391" s="32" t="s">
        <v>291</v>
      </c>
      <c r="I391" s="29">
        <v>1</v>
      </c>
      <c r="J391" s="29">
        <v>0</v>
      </c>
      <c r="K391" s="29">
        <v>0</v>
      </c>
      <c r="L391" s="33">
        <v>0</v>
      </c>
    </row>
    <row r="392" spans="2:12" ht="16.5" customHeight="1" x14ac:dyDescent="0.35">
      <c r="B392" s="28"/>
      <c r="C392" s="29">
        <v>0</v>
      </c>
      <c r="D392" s="30" t="s">
        <v>1285</v>
      </c>
      <c r="E392" s="29">
        <v>3521</v>
      </c>
      <c r="F392" s="31">
        <v>27717</v>
      </c>
      <c r="G392" s="29" t="s">
        <v>778</v>
      </c>
      <c r="H392" s="32" t="s">
        <v>291</v>
      </c>
      <c r="I392" s="29">
        <v>0</v>
      </c>
      <c r="J392" s="29">
        <v>0</v>
      </c>
      <c r="K392" s="29">
        <v>0</v>
      </c>
      <c r="L392" s="33">
        <v>0</v>
      </c>
    </row>
    <row r="393" spans="2:12" ht="16.5" customHeight="1" x14ac:dyDescent="0.35">
      <c r="B393" s="28"/>
      <c r="C393" s="29">
        <v>0</v>
      </c>
      <c r="D393" s="30" t="s">
        <v>1286</v>
      </c>
      <c r="E393" s="29">
        <v>2705</v>
      </c>
      <c r="F393" s="31">
        <v>30435</v>
      </c>
      <c r="G393" s="29" t="s">
        <v>916</v>
      </c>
      <c r="H393" s="32" t="s">
        <v>291</v>
      </c>
      <c r="I393" s="29">
        <v>1</v>
      </c>
      <c r="J393" s="29">
        <v>0</v>
      </c>
      <c r="K393" s="29">
        <v>0</v>
      </c>
      <c r="L393" s="33">
        <v>0</v>
      </c>
    </row>
    <row r="394" spans="2:12" ht="16.5" customHeight="1" x14ac:dyDescent="0.35">
      <c r="B394" s="28"/>
      <c r="C394" s="29">
        <v>0</v>
      </c>
      <c r="D394" s="30" t="s">
        <v>1287</v>
      </c>
      <c r="E394" s="29">
        <v>2150</v>
      </c>
      <c r="F394" s="31">
        <v>30810</v>
      </c>
      <c r="G394" s="29" t="s">
        <v>20</v>
      </c>
      <c r="H394" s="32" t="s">
        <v>291</v>
      </c>
      <c r="I394" s="29">
        <v>3</v>
      </c>
      <c r="J394" s="29">
        <v>0</v>
      </c>
      <c r="K394" s="29">
        <v>0</v>
      </c>
      <c r="L394" s="33">
        <v>0</v>
      </c>
    </row>
    <row r="395" spans="2:12" ht="16.5" customHeight="1" x14ac:dyDescent="0.35">
      <c r="B395" s="28"/>
      <c r="C395" s="29">
        <v>0</v>
      </c>
      <c r="D395" s="30" t="s">
        <v>1288</v>
      </c>
      <c r="E395" s="29">
        <v>1604</v>
      </c>
      <c r="F395" s="31">
        <v>37281</v>
      </c>
      <c r="G395" s="29" t="s">
        <v>622</v>
      </c>
      <c r="H395" s="32" t="s">
        <v>291</v>
      </c>
      <c r="I395" s="29">
        <v>0</v>
      </c>
      <c r="J395" s="29">
        <v>0</v>
      </c>
      <c r="K395" s="29">
        <v>0</v>
      </c>
      <c r="L395" s="33">
        <v>0</v>
      </c>
    </row>
    <row r="396" spans="2:12" ht="16.5" customHeight="1" x14ac:dyDescent="0.35">
      <c r="B396" s="28"/>
      <c r="C396" s="29">
        <v>0</v>
      </c>
      <c r="D396" s="30" t="s">
        <v>1289</v>
      </c>
      <c r="E396" s="29">
        <v>3230</v>
      </c>
      <c r="F396" s="31">
        <v>34402</v>
      </c>
      <c r="G396" s="29" t="s">
        <v>124</v>
      </c>
      <c r="H396" s="32" t="s">
        <v>291</v>
      </c>
      <c r="I396" s="29">
        <v>0</v>
      </c>
      <c r="J396" s="29">
        <v>0</v>
      </c>
      <c r="K396" s="29">
        <v>0</v>
      </c>
      <c r="L396" s="33">
        <v>0</v>
      </c>
    </row>
    <row r="397" spans="2:12" ht="16.5" customHeight="1" x14ac:dyDescent="0.35">
      <c r="B397" s="28"/>
      <c r="C397" s="29">
        <v>0</v>
      </c>
      <c r="D397" s="30" t="s">
        <v>1290</v>
      </c>
      <c r="E397" s="29">
        <v>1561</v>
      </c>
      <c r="F397" s="31">
        <v>37081</v>
      </c>
      <c r="G397" s="29" t="s">
        <v>17</v>
      </c>
      <c r="H397" s="32" t="s">
        <v>291</v>
      </c>
      <c r="I397" s="29">
        <v>0</v>
      </c>
      <c r="J397" s="29">
        <v>0</v>
      </c>
      <c r="K397" s="29">
        <v>0</v>
      </c>
      <c r="L397" s="33">
        <v>0</v>
      </c>
    </row>
    <row r="398" spans="2:12" ht="16.5" customHeight="1" x14ac:dyDescent="0.35">
      <c r="B398" s="28"/>
      <c r="C398" s="29">
        <v>0</v>
      </c>
      <c r="D398" s="30" t="s">
        <v>1292</v>
      </c>
      <c r="E398" s="29">
        <v>2050</v>
      </c>
      <c r="F398" s="31">
        <v>34363</v>
      </c>
      <c r="G398" s="29" t="s">
        <v>20</v>
      </c>
      <c r="H398" s="32" t="s">
        <v>291</v>
      </c>
      <c r="I398" s="29">
        <v>0</v>
      </c>
      <c r="J398" s="29">
        <v>0</v>
      </c>
      <c r="K398" s="29">
        <v>0</v>
      </c>
      <c r="L398" s="33">
        <v>0</v>
      </c>
    </row>
    <row r="399" spans="2:12" ht="16.5" customHeight="1" x14ac:dyDescent="0.35">
      <c r="B399" s="28"/>
      <c r="C399" s="29">
        <v>0</v>
      </c>
      <c r="D399" s="30" t="s">
        <v>1293</v>
      </c>
      <c r="E399" s="29">
        <v>519</v>
      </c>
      <c r="F399" s="31">
        <v>32680</v>
      </c>
      <c r="G399" s="29" t="s">
        <v>121</v>
      </c>
      <c r="H399" s="32" t="s">
        <v>291</v>
      </c>
      <c r="I399" s="29">
        <v>1</v>
      </c>
      <c r="J399" s="29">
        <v>0</v>
      </c>
      <c r="K399" s="29">
        <v>0</v>
      </c>
      <c r="L399" s="33">
        <v>0</v>
      </c>
    </row>
    <row r="400" spans="2:12" ht="16.5" customHeight="1" x14ac:dyDescent="0.35">
      <c r="B400" s="28"/>
      <c r="C400" s="29">
        <v>0</v>
      </c>
      <c r="D400" s="30" t="s">
        <v>1294</v>
      </c>
      <c r="E400" s="29">
        <v>3110</v>
      </c>
      <c r="F400" s="31">
        <v>39754</v>
      </c>
      <c r="G400" s="29" t="s">
        <v>199</v>
      </c>
      <c r="H400" s="32" t="s">
        <v>291</v>
      </c>
      <c r="I400" s="29">
        <v>0</v>
      </c>
      <c r="J400" s="29">
        <v>0</v>
      </c>
      <c r="K400" s="29">
        <v>0</v>
      </c>
      <c r="L400" s="33">
        <v>0</v>
      </c>
    </row>
    <row r="401" spans="2:12" ht="16.5" customHeight="1" x14ac:dyDescent="0.35">
      <c r="B401" s="28"/>
      <c r="C401" s="29">
        <v>0</v>
      </c>
      <c r="D401" s="30" t="s">
        <v>1298</v>
      </c>
      <c r="E401" s="29">
        <v>1614</v>
      </c>
      <c r="F401" s="31">
        <v>29829</v>
      </c>
      <c r="G401" s="29" t="s">
        <v>292</v>
      </c>
      <c r="H401" s="32" t="s">
        <v>291</v>
      </c>
      <c r="I401" s="29">
        <v>13</v>
      </c>
      <c r="J401" s="29">
        <v>0</v>
      </c>
      <c r="K401" s="29">
        <v>0</v>
      </c>
      <c r="L401" s="33">
        <v>0</v>
      </c>
    </row>
    <row r="402" spans="2:12" ht="16.5" customHeight="1" x14ac:dyDescent="0.35">
      <c r="B402" s="28"/>
      <c r="C402" s="29">
        <v>0</v>
      </c>
      <c r="D402" s="30" t="s">
        <v>2412</v>
      </c>
      <c r="E402" s="29">
        <v>2347</v>
      </c>
      <c r="F402" s="31">
        <v>34851</v>
      </c>
      <c r="G402" s="29" t="s">
        <v>2413</v>
      </c>
      <c r="H402" s="32" t="s">
        <v>291</v>
      </c>
      <c r="I402" s="29">
        <v>1</v>
      </c>
      <c r="J402" s="29">
        <v>0</v>
      </c>
      <c r="K402" s="29">
        <v>0</v>
      </c>
      <c r="L402" s="33">
        <v>0</v>
      </c>
    </row>
    <row r="403" spans="2:12" ht="16.5" customHeight="1" x14ac:dyDescent="0.35">
      <c r="B403" s="28"/>
      <c r="C403" s="29">
        <v>0</v>
      </c>
      <c r="D403" s="30" t="s">
        <v>1302</v>
      </c>
      <c r="E403" s="29">
        <v>2947</v>
      </c>
      <c r="F403" s="31">
        <v>26548</v>
      </c>
      <c r="G403" s="29" t="s">
        <v>1303</v>
      </c>
      <c r="H403" s="32" t="s">
        <v>291</v>
      </c>
      <c r="I403" s="29">
        <v>0</v>
      </c>
      <c r="J403" s="29">
        <v>0</v>
      </c>
      <c r="K403" s="29">
        <v>0</v>
      </c>
      <c r="L403" s="33">
        <v>0</v>
      </c>
    </row>
    <row r="404" spans="2:12" ht="16.5" customHeight="1" x14ac:dyDescent="0.35">
      <c r="B404" s="28"/>
      <c r="C404" s="29">
        <v>0</v>
      </c>
      <c r="D404" s="30" t="s">
        <v>1304</v>
      </c>
      <c r="E404" s="29">
        <v>294</v>
      </c>
      <c r="F404" s="31">
        <v>25586</v>
      </c>
      <c r="G404" s="29" t="s">
        <v>37</v>
      </c>
      <c r="H404" s="32" t="s">
        <v>291</v>
      </c>
      <c r="I404" s="29">
        <v>8</v>
      </c>
      <c r="J404" s="29">
        <v>0</v>
      </c>
      <c r="K404" s="29">
        <v>0</v>
      </c>
      <c r="L404" s="33">
        <v>0</v>
      </c>
    </row>
    <row r="405" spans="2:12" ht="16.5" customHeight="1" x14ac:dyDescent="0.35">
      <c r="B405" s="28"/>
      <c r="C405" s="29">
        <v>0</v>
      </c>
      <c r="D405" s="30" t="s">
        <v>1305</v>
      </c>
      <c r="E405" s="29">
        <v>639</v>
      </c>
      <c r="F405" s="31">
        <v>29551</v>
      </c>
      <c r="G405" s="29" t="s">
        <v>17</v>
      </c>
      <c r="H405" s="32" t="s">
        <v>291</v>
      </c>
      <c r="I405" s="29">
        <v>14</v>
      </c>
      <c r="J405" s="29">
        <v>0</v>
      </c>
      <c r="K405" s="29">
        <v>0</v>
      </c>
      <c r="L405" s="33">
        <v>0</v>
      </c>
    </row>
    <row r="406" spans="2:12" ht="16.5" customHeight="1" x14ac:dyDescent="0.35">
      <c r="B406" s="28"/>
      <c r="C406" s="29">
        <v>0</v>
      </c>
      <c r="D406" s="30" t="s">
        <v>1307</v>
      </c>
      <c r="E406" s="29">
        <v>361</v>
      </c>
      <c r="F406" s="31">
        <v>32793</v>
      </c>
      <c r="G406" s="29" t="s">
        <v>20</v>
      </c>
      <c r="H406" s="32" t="s">
        <v>291</v>
      </c>
      <c r="I406" s="29">
        <v>46</v>
      </c>
      <c r="J406" s="29">
        <v>0</v>
      </c>
      <c r="K406" s="29">
        <v>0</v>
      </c>
      <c r="L406" s="33">
        <v>0</v>
      </c>
    </row>
    <row r="407" spans="2:12" ht="16.5" customHeight="1" x14ac:dyDescent="0.35">
      <c r="B407" s="28"/>
      <c r="C407" s="29">
        <v>0</v>
      </c>
      <c r="D407" s="30" t="s">
        <v>1309</v>
      </c>
      <c r="E407" s="29">
        <v>986</v>
      </c>
      <c r="F407" s="31">
        <v>37115</v>
      </c>
      <c r="G407" s="29" t="s">
        <v>199</v>
      </c>
      <c r="H407" s="32" t="s">
        <v>291</v>
      </c>
      <c r="I407" s="29">
        <v>0</v>
      </c>
      <c r="J407" s="29">
        <v>0</v>
      </c>
      <c r="K407" s="29">
        <v>0</v>
      </c>
      <c r="L407" s="33">
        <v>0</v>
      </c>
    </row>
    <row r="408" spans="2:12" ht="16.5" customHeight="1" x14ac:dyDescent="0.35">
      <c r="B408" s="28"/>
      <c r="C408" s="29">
        <v>0</v>
      </c>
      <c r="D408" s="30" t="s">
        <v>1310</v>
      </c>
      <c r="E408" s="29">
        <v>2928</v>
      </c>
      <c r="F408" s="31">
        <v>31505</v>
      </c>
      <c r="G408" s="29" t="s">
        <v>100</v>
      </c>
      <c r="H408" s="32" t="s">
        <v>291</v>
      </c>
      <c r="I408" s="29">
        <v>7</v>
      </c>
      <c r="J408" s="29">
        <v>0</v>
      </c>
      <c r="K408" s="29">
        <v>0</v>
      </c>
      <c r="L408" s="33">
        <v>0</v>
      </c>
    </row>
    <row r="409" spans="2:12" ht="16.5" customHeight="1" x14ac:dyDescent="0.35">
      <c r="B409" s="28"/>
      <c r="C409" s="29">
        <v>0</v>
      </c>
      <c r="D409" s="30" t="s">
        <v>1311</v>
      </c>
      <c r="E409" s="29">
        <v>1855</v>
      </c>
      <c r="F409" s="31">
        <v>31684</v>
      </c>
      <c r="G409" s="29" t="s">
        <v>238</v>
      </c>
      <c r="H409" s="32" t="s">
        <v>291</v>
      </c>
      <c r="I409" s="29">
        <v>2</v>
      </c>
      <c r="J409" s="29">
        <v>0</v>
      </c>
      <c r="K409" s="29">
        <v>0</v>
      </c>
      <c r="L409" s="33">
        <v>0</v>
      </c>
    </row>
    <row r="410" spans="2:12" ht="16.5" customHeight="1" x14ac:dyDescent="0.35">
      <c r="B410" s="28"/>
      <c r="C410" s="29">
        <v>0</v>
      </c>
      <c r="D410" s="30" t="s">
        <v>1312</v>
      </c>
      <c r="E410" s="29">
        <v>1459</v>
      </c>
      <c r="F410" s="31">
        <v>27765</v>
      </c>
      <c r="G410" s="29" t="s">
        <v>26</v>
      </c>
      <c r="H410" s="32" t="s">
        <v>291</v>
      </c>
      <c r="I410" s="29">
        <v>1</v>
      </c>
      <c r="J410" s="29">
        <v>0</v>
      </c>
      <c r="K410" s="29">
        <v>0</v>
      </c>
      <c r="L410" s="33">
        <v>0</v>
      </c>
    </row>
    <row r="411" spans="2:12" ht="16.5" customHeight="1" x14ac:dyDescent="0.35">
      <c r="B411" s="28"/>
      <c r="C411" s="29">
        <v>0</v>
      </c>
      <c r="D411" s="30" t="s">
        <v>1316</v>
      </c>
      <c r="E411" s="29">
        <v>520</v>
      </c>
      <c r="F411" s="31">
        <v>28691</v>
      </c>
      <c r="G411" s="29" t="s">
        <v>121</v>
      </c>
      <c r="H411" s="32" t="s">
        <v>291</v>
      </c>
      <c r="I411" s="29">
        <v>0</v>
      </c>
      <c r="J411" s="29">
        <v>0</v>
      </c>
      <c r="K411" s="29">
        <v>0</v>
      </c>
      <c r="L411" s="33">
        <v>0</v>
      </c>
    </row>
    <row r="412" spans="2:12" ht="16.5" customHeight="1" x14ac:dyDescent="0.35">
      <c r="B412" s="28"/>
      <c r="C412" s="29">
        <v>0</v>
      </c>
      <c r="D412" s="30" t="s">
        <v>1319</v>
      </c>
      <c r="E412" s="29">
        <v>167</v>
      </c>
      <c r="F412" s="31">
        <v>31491</v>
      </c>
      <c r="G412" s="29" t="s">
        <v>32</v>
      </c>
      <c r="H412" s="32" t="s">
        <v>291</v>
      </c>
      <c r="I412" s="29">
        <v>10</v>
      </c>
      <c r="J412" s="29">
        <v>0</v>
      </c>
      <c r="K412" s="29">
        <v>0</v>
      </c>
      <c r="L412" s="33">
        <v>0</v>
      </c>
    </row>
    <row r="413" spans="2:12" ht="16.5" customHeight="1" x14ac:dyDescent="0.35">
      <c r="B413" s="28"/>
      <c r="C413" s="29">
        <v>0</v>
      </c>
      <c r="D413" s="30" t="s">
        <v>1320</v>
      </c>
      <c r="E413" s="29">
        <v>3053</v>
      </c>
      <c r="F413" s="31">
        <v>29575</v>
      </c>
      <c r="G413" s="29" t="s">
        <v>32</v>
      </c>
      <c r="H413" s="32" t="s">
        <v>291</v>
      </c>
      <c r="I413" s="29">
        <v>0</v>
      </c>
      <c r="J413" s="29">
        <v>0</v>
      </c>
      <c r="K413" s="29">
        <v>0</v>
      </c>
      <c r="L413" s="33">
        <v>0</v>
      </c>
    </row>
    <row r="414" spans="2:12" ht="16.5" customHeight="1" x14ac:dyDescent="0.35">
      <c r="B414" s="28"/>
      <c r="C414" s="29">
        <v>0</v>
      </c>
      <c r="D414" s="30" t="s">
        <v>1321</v>
      </c>
      <c r="E414" s="29">
        <v>1547</v>
      </c>
      <c r="F414" s="31">
        <v>38498</v>
      </c>
      <c r="G414" s="29" t="s">
        <v>17</v>
      </c>
      <c r="H414" s="32" t="s">
        <v>291</v>
      </c>
      <c r="I414" s="29">
        <v>6</v>
      </c>
      <c r="J414" s="29">
        <v>0</v>
      </c>
      <c r="K414" s="29">
        <v>0</v>
      </c>
      <c r="L414" s="33">
        <v>0</v>
      </c>
    </row>
    <row r="415" spans="2:12" ht="16.5" customHeight="1" x14ac:dyDescent="0.35">
      <c r="B415" s="28"/>
      <c r="C415" s="29">
        <v>0</v>
      </c>
      <c r="D415" s="30" t="s">
        <v>1322</v>
      </c>
      <c r="E415" s="29">
        <v>547</v>
      </c>
      <c r="F415" s="31">
        <v>30432</v>
      </c>
      <c r="G415" s="29" t="s">
        <v>1047</v>
      </c>
      <c r="H415" s="32" t="s">
        <v>291</v>
      </c>
      <c r="I415" s="29">
        <v>1</v>
      </c>
      <c r="J415" s="29">
        <v>0</v>
      </c>
      <c r="K415" s="29">
        <v>0</v>
      </c>
      <c r="L415" s="33">
        <v>0</v>
      </c>
    </row>
    <row r="416" spans="2:12" ht="16.5" customHeight="1" x14ac:dyDescent="0.35">
      <c r="B416" s="28"/>
      <c r="C416" s="29">
        <v>0</v>
      </c>
      <c r="D416" s="30" t="s">
        <v>1325</v>
      </c>
      <c r="E416" s="29">
        <v>3238</v>
      </c>
      <c r="F416" s="31">
        <v>38853</v>
      </c>
      <c r="G416" s="29" t="s">
        <v>47</v>
      </c>
      <c r="H416" s="32" t="s">
        <v>291</v>
      </c>
      <c r="I416" s="29">
        <v>0</v>
      </c>
      <c r="J416" s="29">
        <v>0</v>
      </c>
      <c r="K416" s="29">
        <v>0</v>
      </c>
      <c r="L416" s="33">
        <v>0</v>
      </c>
    </row>
    <row r="417" spans="2:12" ht="16.5" customHeight="1" x14ac:dyDescent="0.35">
      <c r="B417" s="28"/>
      <c r="C417" s="29">
        <v>0</v>
      </c>
      <c r="D417" s="30" t="s">
        <v>1326</v>
      </c>
      <c r="E417" s="29">
        <v>3304</v>
      </c>
      <c r="F417" s="31">
        <v>40423</v>
      </c>
      <c r="G417" s="29" t="s">
        <v>37</v>
      </c>
      <c r="H417" s="32" t="s">
        <v>291</v>
      </c>
      <c r="I417" s="29">
        <v>0</v>
      </c>
      <c r="J417" s="29">
        <v>0</v>
      </c>
      <c r="K417" s="29">
        <v>0</v>
      </c>
      <c r="L417" s="33">
        <v>0</v>
      </c>
    </row>
    <row r="418" spans="2:12" ht="16.5" customHeight="1" x14ac:dyDescent="0.35">
      <c r="B418" s="28"/>
      <c r="C418" s="29">
        <v>0</v>
      </c>
      <c r="D418" s="30" t="s">
        <v>1327</v>
      </c>
      <c r="E418" s="29">
        <v>987</v>
      </c>
      <c r="F418" s="31">
        <v>37504</v>
      </c>
      <c r="G418" s="29" t="s">
        <v>199</v>
      </c>
      <c r="H418" s="32" t="s">
        <v>291</v>
      </c>
      <c r="I418" s="29">
        <v>0</v>
      </c>
      <c r="J418" s="29">
        <v>0</v>
      </c>
      <c r="K418" s="29">
        <v>0</v>
      </c>
      <c r="L418" s="33">
        <v>0</v>
      </c>
    </row>
    <row r="419" spans="2:12" ht="16.5" customHeight="1" x14ac:dyDescent="0.35">
      <c r="B419" s="28"/>
      <c r="C419" s="29">
        <v>0</v>
      </c>
      <c r="D419" s="30" t="s">
        <v>1328</v>
      </c>
      <c r="E419" s="29">
        <v>1181</v>
      </c>
      <c r="F419" s="31">
        <v>36506</v>
      </c>
      <c r="G419" s="29" t="s">
        <v>22</v>
      </c>
      <c r="H419" s="32" t="s">
        <v>291</v>
      </c>
      <c r="I419" s="29">
        <v>1</v>
      </c>
      <c r="J419" s="29">
        <v>0</v>
      </c>
      <c r="K419" s="29">
        <v>0</v>
      </c>
      <c r="L419" s="33">
        <v>0</v>
      </c>
    </row>
    <row r="420" spans="2:12" ht="16.5" customHeight="1" x14ac:dyDescent="0.35">
      <c r="B420" s="28"/>
      <c r="C420" s="29">
        <v>0</v>
      </c>
      <c r="D420" s="30" t="s">
        <v>1329</v>
      </c>
      <c r="E420" s="29">
        <v>20</v>
      </c>
      <c r="F420" s="31">
        <v>31705</v>
      </c>
      <c r="G420" s="29" t="s">
        <v>20</v>
      </c>
      <c r="H420" s="32" t="s">
        <v>291</v>
      </c>
      <c r="I420" s="29">
        <v>2</v>
      </c>
      <c r="J420" s="29">
        <v>0</v>
      </c>
      <c r="K420" s="29">
        <v>0</v>
      </c>
      <c r="L420" s="33">
        <v>0</v>
      </c>
    </row>
    <row r="421" spans="2:12" ht="16.5" customHeight="1" x14ac:dyDescent="0.35">
      <c r="B421" s="28"/>
      <c r="C421" s="29">
        <v>0</v>
      </c>
      <c r="D421" s="30" t="s">
        <v>1330</v>
      </c>
      <c r="E421" s="29">
        <v>2990</v>
      </c>
      <c r="F421" s="31">
        <v>30122</v>
      </c>
      <c r="G421" s="29" t="s">
        <v>121</v>
      </c>
      <c r="H421" s="32" t="s">
        <v>291</v>
      </c>
      <c r="I421" s="29">
        <v>0</v>
      </c>
      <c r="J421" s="29">
        <v>0</v>
      </c>
      <c r="K421" s="29">
        <v>0</v>
      </c>
      <c r="L421" s="33">
        <v>0</v>
      </c>
    </row>
    <row r="422" spans="2:12" ht="16.5" customHeight="1" x14ac:dyDescent="0.35">
      <c r="B422" s="28"/>
      <c r="C422" s="29">
        <v>0</v>
      </c>
      <c r="D422" s="30" t="s">
        <v>1331</v>
      </c>
      <c r="E422" s="29">
        <v>2991</v>
      </c>
      <c r="F422" s="31">
        <v>38741</v>
      </c>
      <c r="G422" s="29" t="s">
        <v>121</v>
      </c>
      <c r="H422" s="32" t="s">
        <v>291</v>
      </c>
      <c r="I422" s="29">
        <v>3</v>
      </c>
      <c r="J422" s="29">
        <v>0</v>
      </c>
      <c r="K422" s="29">
        <v>0</v>
      </c>
      <c r="L422" s="33">
        <v>0</v>
      </c>
    </row>
    <row r="423" spans="2:12" ht="16.5" customHeight="1" x14ac:dyDescent="0.35">
      <c r="B423" s="28"/>
      <c r="C423" s="29">
        <v>0</v>
      </c>
      <c r="D423" s="30" t="s">
        <v>1334</v>
      </c>
      <c r="E423" s="29">
        <v>170</v>
      </c>
      <c r="F423" s="31">
        <v>26681</v>
      </c>
      <c r="G423" s="29" t="s">
        <v>32</v>
      </c>
      <c r="H423" s="32" t="s">
        <v>291</v>
      </c>
      <c r="I423" s="29">
        <v>2</v>
      </c>
      <c r="J423" s="29">
        <v>0</v>
      </c>
      <c r="K423" s="29">
        <v>0</v>
      </c>
      <c r="L423" s="33">
        <v>0</v>
      </c>
    </row>
    <row r="424" spans="2:12" ht="16.5" customHeight="1" x14ac:dyDescent="0.35">
      <c r="B424" s="28"/>
      <c r="C424" s="29">
        <v>0</v>
      </c>
      <c r="D424" s="30" t="s">
        <v>1340</v>
      </c>
      <c r="E424" s="29">
        <v>759</v>
      </c>
      <c r="F424" s="31">
        <v>35238</v>
      </c>
      <c r="G424" s="29" t="s">
        <v>22</v>
      </c>
      <c r="H424" s="32" t="s">
        <v>291</v>
      </c>
      <c r="I424" s="29">
        <v>2</v>
      </c>
      <c r="J424" s="29">
        <v>0</v>
      </c>
      <c r="K424" s="29">
        <v>0</v>
      </c>
      <c r="L424" s="33">
        <v>0</v>
      </c>
    </row>
    <row r="425" spans="2:12" ht="16.5" customHeight="1" x14ac:dyDescent="0.35">
      <c r="B425" s="28"/>
      <c r="C425" s="29">
        <v>0</v>
      </c>
      <c r="D425" s="30" t="s">
        <v>1342</v>
      </c>
      <c r="E425" s="29">
        <v>753</v>
      </c>
      <c r="F425" s="31">
        <v>31619</v>
      </c>
      <c r="G425" s="29" t="s">
        <v>20</v>
      </c>
      <c r="H425" s="32" t="s">
        <v>291</v>
      </c>
      <c r="I425" s="29">
        <v>14</v>
      </c>
      <c r="J425" s="29">
        <v>0</v>
      </c>
      <c r="K425" s="29">
        <v>0</v>
      </c>
      <c r="L425" s="33">
        <v>0</v>
      </c>
    </row>
    <row r="426" spans="2:12" ht="16.5" customHeight="1" x14ac:dyDescent="0.35">
      <c r="B426" s="28"/>
      <c r="C426" s="29">
        <v>0</v>
      </c>
      <c r="D426" s="30" t="s">
        <v>1343</v>
      </c>
      <c r="E426" s="29">
        <v>225</v>
      </c>
      <c r="F426" s="31">
        <v>37307</v>
      </c>
      <c r="G426" s="29" t="s">
        <v>47</v>
      </c>
      <c r="H426" s="32" t="s">
        <v>291</v>
      </c>
      <c r="I426" s="29">
        <v>1</v>
      </c>
      <c r="J426" s="29">
        <v>0</v>
      </c>
      <c r="K426" s="29">
        <v>0</v>
      </c>
      <c r="L426" s="33">
        <v>0</v>
      </c>
    </row>
    <row r="427" spans="2:12" ht="16.5" customHeight="1" x14ac:dyDescent="0.35">
      <c r="B427" s="28"/>
      <c r="C427" s="29">
        <v>0</v>
      </c>
      <c r="D427" s="30" t="s">
        <v>2414</v>
      </c>
      <c r="E427" s="29">
        <v>2359</v>
      </c>
      <c r="F427" s="31">
        <v>34630</v>
      </c>
      <c r="G427" s="29" t="s">
        <v>199</v>
      </c>
      <c r="H427" s="32" t="s">
        <v>291</v>
      </c>
      <c r="I427" s="29">
        <v>1</v>
      </c>
      <c r="J427" s="29">
        <v>0</v>
      </c>
      <c r="K427" s="29">
        <v>0</v>
      </c>
      <c r="L427" s="33">
        <v>0</v>
      </c>
    </row>
    <row r="428" spans="2:12" ht="16.5" customHeight="1" x14ac:dyDescent="0.35">
      <c r="B428" s="28"/>
      <c r="C428" s="29">
        <v>0</v>
      </c>
      <c r="D428" s="30" t="s">
        <v>1345</v>
      </c>
      <c r="E428" s="29">
        <v>3419</v>
      </c>
      <c r="F428" s="31">
        <v>38951</v>
      </c>
      <c r="G428" s="29" t="s">
        <v>612</v>
      </c>
      <c r="H428" s="32" t="s">
        <v>291</v>
      </c>
      <c r="I428" s="29">
        <v>0</v>
      </c>
      <c r="J428" s="29">
        <v>0</v>
      </c>
      <c r="K428" s="29">
        <v>0</v>
      </c>
      <c r="L428" s="33">
        <v>0</v>
      </c>
    </row>
    <row r="429" spans="2:12" ht="16.5" customHeight="1" x14ac:dyDescent="0.35">
      <c r="B429" s="28"/>
      <c r="C429" s="29">
        <v>0</v>
      </c>
      <c r="D429" s="30" t="s">
        <v>1347</v>
      </c>
      <c r="E429" s="29">
        <v>1295</v>
      </c>
      <c r="F429" s="31">
        <v>37055</v>
      </c>
      <c r="G429" s="29" t="s">
        <v>32</v>
      </c>
      <c r="H429" s="32" t="s">
        <v>291</v>
      </c>
      <c r="I429" s="29">
        <v>0</v>
      </c>
      <c r="J429" s="29">
        <v>0</v>
      </c>
      <c r="K429" s="29">
        <v>0</v>
      </c>
      <c r="L429" s="33">
        <v>0</v>
      </c>
    </row>
    <row r="430" spans="2:12" ht="16.5" customHeight="1" x14ac:dyDescent="0.35">
      <c r="B430" s="28"/>
      <c r="C430" s="29">
        <v>0</v>
      </c>
      <c r="D430" s="30" t="s">
        <v>1348</v>
      </c>
      <c r="E430" s="29">
        <v>122</v>
      </c>
      <c r="F430" s="31">
        <v>28803</v>
      </c>
      <c r="G430" s="29" t="s">
        <v>37</v>
      </c>
      <c r="H430" s="32" t="s">
        <v>291</v>
      </c>
      <c r="I430" s="29">
        <v>4</v>
      </c>
      <c r="J430" s="29">
        <v>0</v>
      </c>
      <c r="K430" s="29">
        <v>0</v>
      </c>
      <c r="L430" s="33">
        <v>0</v>
      </c>
    </row>
    <row r="431" spans="2:12" ht="16.5" customHeight="1" x14ac:dyDescent="0.35">
      <c r="B431" s="28"/>
      <c r="C431" s="29">
        <v>0</v>
      </c>
      <c r="D431" s="30" t="s">
        <v>1349</v>
      </c>
      <c r="E431" s="29">
        <v>3384</v>
      </c>
      <c r="F431" s="31">
        <v>34625</v>
      </c>
      <c r="G431" s="29" t="s">
        <v>1350</v>
      </c>
      <c r="H431" s="32" t="s">
        <v>291</v>
      </c>
      <c r="I431" s="29">
        <v>1</v>
      </c>
      <c r="J431" s="29">
        <v>0</v>
      </c>
      <c r="K431" s="29">
        <v>0</v>
      </c>
      <c r="L431" s="33">
        <v>0</v>
      </c>
    </row>
    <row r="432" spans="2:12" ht="16.5" customHeight="1" x14ac:dyDescent="0.35">
      <c r="B432" s="28"/>
      <c r="C432" s="29">
        <v>0</v>
      </c>
      <c r="D432" s="30" t="s">
        <v>1352</v>
      </c>
      <c r="E432" s="29">
        <v>133</v>
      </c>
      <c r="F432" s="31">
        <v>35281</v>
      </c>
      <c r="G432" s="29" t="s">
        <v>37</v>
      </c>
      <c r="H432" s="32" t="s">
        <v>291</v>
      </c>
      <c r="I432" s="29">
        <v>5</v>
      </c>
      <c r="J432" s="29">
        <v>0</v>
      </c>
      <c r="K432" s="29">
        <v>0</v>
      </c>
      <c r="L432" s="33">
        <v>0</v>
      </c>
    </row>
    <row r="433" spans="2:12" ht="16.5" customHeight="1" x14ac:dyDescent="0.35">
      <c r="B433" s="28"/>
      <c r="C433" s="29">
        <v>0</v>
      </c>
      <c r="D433" s="30" t="s">
        <v>1353</v>
      </c>
      <c r="E433" s="29">
        <v>640</v>
      </c>
      <c r="F433" s="31">
        <v>29438</v>
      </c>
      <c r="G433" s="29" t="s">
        <v>17</v>
      </c>
      <c r="H433" s="32" t="s">
        <v>291</v>
      </c>
      <c r="I433" s="29">
        <v>5</v>
      </c>
      <c r="J433" s="29">
        <v>0</v>
      </c>
      <c r="K433" s="29">
        <v>0</v>
      </c>
      <c r="L433" s="33">
        <v>0</v>
      </c>
    </row>
    <row r="434" spans="2:12" ht="16.5" customHeight="1" x14ac:dyDescent="0.35">
      <c r="B434" s="28"/>
      <c r="C434" s="29">
        <v>0</v>
      </c>
      <c r="D434" s="30" t="s">
        <v>1354</v>
      </c>
      <c r="E434" s="29">
        <v>1120</v>
      </c>
      <c r="F434" s="31">
        <v>38709</v>
      </c>
      <c r="G434" s="29" t="s">
        <v>199</v>
      </c>
      <c r="H434" s="32" t="s">
        <v>291</v>
      </c>
      <c r="I434" s="29">
        <v>1</v>
      </c>
      <c r="J434" s="29">
        <v>0</v>
      </c>
      <c r="K434" s="29">
        <v>0</v>
      </c>
      <c r="L434" s="33">
        <v>0</v>
      </c>
    </row>
    <row r="435" spans="2:12" ht="16.5" customHeight="1" x14ac:dyDescent="0.35">
      <c r="B435" s="28"/>
      <c r="C435" s="29">
        <v>0</v>
      </c>
      <c r="D435" s="30" t="s">
        <v>2415</v>
      </c>
      <c r="E435" s="29">
        <v>2360</v>
      </c>
      <c r="F435" s="31">
        <v>35603</v>
      </c>
      <c r="G435" s="29" t="s">
        <v>124</v>
      </c>
      <c r="H435" s="32" t="s">
        <v>291</v>
      </c>
      <c r="I435" s="29">
        <v>1</v>
      </c>
      <c r="J435" s="29">
        <v>0</v>
      </c>
      <c r="K435" s="29">
        <v>0</v>
      </c>
      <c r="L435" s="33">
        <v>0</v>
      </c>
    </row>
    <row r="436" spans="2:12" ht="16.5" customHeight="1" x14ac:dyDescent="0.35">
      <c r="B436" s="28"/>
      <c r="C436" s="29">
        <v>0</v>
      </c>
      <c r="D436" s="30" t="s">
        <v>1356</v>
      </c>
      <c r="E436" s="29">
        <v>3141</v>
      </c>
      <c r="F436" s="31">
        <v>23028</v>
      </c>
      <c r="G436" s="29" t="s">
        <v>1357</v>
      </c>
      <c r="H436" s="32" t="s">
        <v>291</v>
      </c>
      <c r="I436" s="29">
        <v>0</v>
      </c>
      <c r="J436" s="29">
        <v>0</v>
      </c>
      <c r="K436" s="29">
        <v>0</v>
      </c>
      <c r="L436" s="33">
        <v>0</v>
      </c>
    </row>
    <row r="437" spans="2:12" ht="16.5" customHeight="1" x14ac:dyDescent="0.35">
      <c r="B437" s="28"/>
      <c r="C437" s="29">
        <v>0</v>
      </c>
      <c r="D437" s="30" t="s">
        <v>1359</v>
      </c>
      <c r="E437" s="29">
        <v>1615</v>
      </c>
      <c r="F437" s="31">
        <v>37289</v>
      </c>
      <c r="G437" s="29" t="s">
        <v>20</v>
      </c>
      <c r="H437" s="32" t="s">
        <v>291</v>
      </c>
      <c r="I437" s="29">
        <v>23</v>
      </c>
      <c r="J437" s="29">
        <v>0</v>
      </c>
      <c r="K437" s="29">
        <v>0</v>
      </c>
      <c r="L437" s="33">
        <v>0</v>
      </c>
    </row>
    <row r="438" spans="2:12" ht="16.5" customHeight="1" x14ac:dyDescent="0.35">
      <c r="B438" s="28"/>
      <c r="C438" s="29">
        <v>0</v>
      </c>
      <c r="D438" s="30" t="s">
        <v>2416</v>
      </c>
      <c r="E438" s="29">
        <v>2361</v>
      </c>
      <c r="F438" s="31"/>
      <c r="G438" s="29"/>
      <c r="H438" s="32" t="s">
        <v>291</v>
      </c>
      <c r="I438" s="29">
        <v>1</v>
      </c>
      <c r="J438" s="29">
        <v>0</v>
      </c>
      <c r="K438" s="29">
        <v>0</v>
      </c>
      <c r="L438" s="33">
        <v>0</v>
      </c>
    </row>
    <row r="439" spans="2:12" ht="16.5" customHeight="1" x14ac:dyDescent="0.35">
      <c r="B439" s="28"/>
      <c r="C439" s="29">
        <v>0</v>
      </c>
      <c r="D439" s="30" t="s">
        <v>1363</v>
      </c>
      <c r="E439" s="29">
        <v>813</v>
      </c>
      <c r="F439" s="31">
        <v>35963</v>
      </c>
      <c r="G439" s="29" t="s">
        <v>20</v>
      </c>
      <c r="H439" s="32" t="s">
        <v>291</v>
      </c>
      <c r="I439" s="29">
        <v>37</v>
      </c>
      <c r="J439" s="29">
        <v>0</v>
      </c>
      <c r="K439" s="29">
        <v>0</v>
      </c>
      <c r="L439" s="33">
        <v>0</v>
      </c>
    </row>
    <row r="440" spans="2:12" ht="16.5" customHeight="1" x14ac:dyDescent="0.35">
      <c r="B440" s="28"/>
      <c r="C440" s="29">
        <v>0</v>
      </c>
      <c r="D440" s="30" t="s">
        <v>1364</v>
      </c>
      <c r="E440" s="29">
        <v>917</v>
      </c>
      <c r="F440" s="31">
        <v>36393</v>
      </c>
      <c r="G440" s="29" t="s">
        <v>199</v>
      </c>
      <c r="H440" s="32" t="s">
        <v>291</v>
      </c>
      <c r="I440" s="29">
        <v>0</v>
      </c>
      <c r="J440" s="29">
        <v>0</v>
      </c>
      <c r="K440" s="29">
        <v>0</v>
      </c>
      <c r="L440" s="33">
        <v>0</v>
      </c>
    </row>
    <row r="441" spans="2:12" ht="16.5" customHeight="1" x14ac:dyDescent="0.35">
      <c r="B441" s="28"/>
      <c r="C441" s="29">
        <v>0</v>
      </c>
      <c r="D441" s="30" t="s">
        <v>2417</v>
      </c>
      <c r="E441" s="29">
        <v>662</v>
      </c>
      <c r="F441" s="31">
        <v>36393</v>
      </c>
      <c r="G441" s="29" t="s">
        <v>199</v>
      </c>
      <c r="H441" s="32" t="s">
        <v>291</v>
      </c>
      <c r="I441" s="29">
        <v>2</v>
      </c>
      <c r="J441" s="29">
        <v>0</v>
      </c>
      <c r="K441" s="29">
        <v>0</v>
      </c>
      <c r="L441" s="33">
        <v>0</v>
      </c>
    </row>
    <row r="442" spans="2:12" ht="16.5" customHeight="1" x14ac:dyDescent="0.35">
      <c r="B442" s="28"/>
      <c r="C442" s="29">
        <v>0</v>
      </c>
      <c r="D442" s="30" t="s">
        <v>1365</v>
      </c>
      <c r="E442" s="29">
        <v>1247</v>
      </c>
      <c r="F442" s="31">
        <v>31488</v>
      </c>
      <c r="G442" s="29" t="s">
        <v>22</v>
      </c>
      <c r="H442" s="32" t="s">
        <v>291</v>
      </c>
      <c r="I442" s="29">
        <v>0</v>
      </c>
      <c r="J442" s="29">
        <v>0</v>
      </c>
      <c r="K442" s="29">
        <v>0</v>
      </c>
      <c r="L442" s="33">
        <v>0</v>
      </c>
    </row>
    <row r="443" spans="2:12" ht="16.5" customHeight="1" x14ac:dyDescent="0.35">
      <c r="B443" s="28"/>
      <c r="C443" s="29">
        <v>0</v>
      </c>
      <c r="D443" s="30" t="s">
        <v>1371</v>
      </c>
      <c r="E443" s="29">
        <v>953</v>
      </c>
      <c r="F443" s="31">
        <v>33185</v>
      </c>
      <c r="G443" s="29" t="s">
        <v>22</v>
      </c>
      <c r="H443" s="32" t="s">
        <v>291</v>
      </c>
      <c r="I443" s="29">
        <v>1</v>
      </c>
      <c r="J443" s="29">
        <v>0</v>
      </c>
      <c r="K443" s="29">
        <v>0</v>
      </c>
      <c r="L443" s="33">
        <v>0</v>
      </c>
    </row>
    <row r="444" spans="2:12" ht="16.5" customHeight="1" x14ac:dyDescent="0.35">
      <c r="B444" s="28"/>
      <c r="C444" s="29">
        <v>0</v>
      </c>
      <c r="D444" s="30" t="s">
        <v>1373</v>
      </c>
      <c r="E444" s="29">
        <v>1961</v>
      </c>
      <c r="F444" s="31">
        <v>33601</v>
      </c>
      <c r="G444" s="29" t="s">
        <v>124</v>
      </c>
      <c r="H444" s="32" t="s">
        <v>291</v>
      </c>
      <c r="I444" s="29">
        <v>8</v>
      </c>
      <c r="J444" s="29">
        <v>0</v>
      </c>
      <c r="K444" s="29">
        <v>0</v>
      </c>
      <c r="L444" s="33">
        <v>0</v>
      </c>
    </row>
    <row r="445" spans="2:12" ht="16.5" customHeight="1" x14ac:dyDescent="0.35">
      <c r="B445" s="28"/>
      <c r="C445" s="29">
        <v>0</v>
      </c>
      <c r="D445" s="30" t="s">
        <v>1375</v>
      </c>
      <c r="E445" s="29">
        <v>258</v>
      </c>
      <c r="F445" s="31">
        <v>26019</v>
      </c>
      <c r="G445" s="29" t="s">
        <v>26</v>
      </c>
      <c r="H445" s="32" t="s">
        <v>291</v>
      </c>
      <c r="I445" s="29">
        <v>1</v>
      </c>
      <c r="J445" s="29">
        <v>0</v>
      </c>
      <c r="K445" s="29">
        <v>0</v>
      </c>
      <c r="L445" s="33">
        <v>0</v>
      </c>
    </row>
    <row r="446" spans="2:12" ht="16.5" customHeight="1" x14ac:dyDescent="0.35">
      <c r="B446" s="28"/>
      <c r="C446" s="29">
        <v>0</v>
      </c>
      <c r="D446" s="30" t="s">
        <v>1378</v>
      </c>
      <c r="E446" s="29">
        <v>2803</v>
      </c>
      <c r="F446" s="31">
        <v>33114</v>
      </c>
      <c r="G446" s="29" t="s">
        <v>669</v>
      </c>
      <c r="H446" s="32" t="s">
        <v>291</v>
      </c>
      <c r="I446" s="29">
        <v>2</v>
      </c>
      <c r="J446" s="29">
        <v>0</v>
      </c>
      <c r="K446" s="29">
        <v>0</v>
      </c>
      <c r="L446" s="33">
        <v>0</v>
      </c>
    </row>
    <row r="447" spans="2:12" ht="16.5" customHeight="1" x14ac:dyDescent="0.35">
      <c r="B447" s="28"/>
      <c r="C447" s="29">
        <v>0</v>
      </c>
      <c r="D447" s="30" t="s">
        <v>1380</v>
      </c>
      <c r="E447" s="29">
        <v>1572</v>
      </c>
      <c r="F447" s="31">
        <v>30139</v>
      </c>
      <c r="G447" s="29" t="s">
        <v>124</v>
      </c>
      <c r="H447" s="32" t="s">
        <v>291</v>
      </c>
      <c r="I447" s="29">
        <v>3</v>
      </c>
      <c r="J447" s="29">
        <v>0</v>
      </c>
      <c r="K447" s="29">
        <v>0</v>
      </c>
      <c r="L447" s="33">
        <v>0</v>
      </c>
    </row>
    <row r="448" spans="2:12" ht="16.5" customHeight="1" x14ac:dyDescent="0.35">
      <c r="B448" s="28"/>
      <c r="C448" s="29">
        <v>0</v>
      </c>
      <c r="D448" s="30" t="s">
        <v>1382</v>
      </c>
      <c r="E448" s="29">
        <v>2886</v>
      </c>
      <c r="F448" s="31">
        <v>39133</v>
      </c>
      <c r="G448" s="29" t="s">
        <v>121</v>
      </c>
      <c r="H448" s="32" t="s">
        <v>291</v>
      </c>
      <c r="I448" s="29">
        <v>0</v>
      </c>
      <c r="J448" s="29">
        <v>0</v>
      </c>
      <c r="K448" s="29">
        <v>0</v>
      </c>
      <c r="L448" s="33">
        <v>0</v>
      </c>
    </row>
    <row r="449" spans="2:12" ht="16.5" customHeight="1" x14ac:dyDescent="0.35">
      <c r="B449" s="28"/>
      <c r="C449" s="29">
        <v>0</v>
      </c>
      <c r="D449" s="30" t="s">
        <v>1383</v>
      </c>
      <c r="E449" s="29">
        <v>51</v>
      </c>
      <c r="F449" s="31">
        <v>31930</v>
      </c>
      <c r="G449" s="29" t="s">
        <v>22</v>
      </c>
      <c r="H449" s="32" t="s">
        <v>291</v>
      </c>
      <c r="I449" s="29">
        <v>8</v>
      </c>
      <c r="J449" s="29">
        <v>0</v>
      </c>
      <c r="K449" s="29">
        <v>0</v>
      </c>
      <c r="L449" s="33">
        <v>0</v>
      </c>
    </row>
    <row r="450" spans="2:12" ht="16.5" customHeight="1" x14ac:dyDescent="0.35">
      <c r="B450" s="28"/>
      <c r="C450" s="29">
        <v>0</v>
      </c>
      <c r="D450" s="30" t="s">
        <v>1385</v>
      </c>
      <c r="E450" s="29">
        <v>2051</v>
      </c>
      <c r="F450" s="31">
        <v>32342</v>
      </c>
      <c r="G450" s="29" t="s">
        <v>20</v>
      </c>
      <c r="H450" s="32" t="s">
        <v>291</v>
      </c>
      <c r="I450" s="29">
        <v>0</v>
      </c>
      <c r="J450" s="29">
        <v>0</v>
      </c>
      <c r="K450" s="29">
        <v>0</v>
      </c>
      <c r="L450" s="33">
        <v>0</v>
      </c>
    </row>
    <row r="451" spans="2:12" ht="16.5" customHeight="1" x14ac:dyDescent="0.35">
      <c r="B451" s="28"/>
      <c r="C451" s="29">
        <v>0</v>
      </c>
      <c r="D451" s="30" t="s">
        <v>1386</v>
      </c>
      <c r="E451" s="29">
        <v>683</v>
      </c>
      <c r="F451" s="31">
        <v>35743</v>
      </c>
      <c r="G451" s="29" t="s">
        <v>603</v>
      </c>
      <c r="H451" s="32" t="s">
        <v>291</v>
      </c>
      <c r="I451" s="29">
        <v>1</v>
      </c>
      <c r="J451" s="29">
        <v>0</v>
      </c>
      <c r="K451" s="29">
        <v>0</v>
      </c>
      <c r="L451" s="33">
        <v>0</v>
      </c>
    </row>
    <row r="452" spans="2:12" ht="16.5" customHeight="1" x14ac:dyDescent="0.35">
      <c r="B452" s="28"/>
      <c r="C452" s="29">
        <v>0</v>
      </c>
      <c r="D452" s="30" t="s">
        <v>1387</v>
      </c>
      <c r="E452" s="29">
        <v>37</v>
      </c>
      <c r="F452" s="31">
        <v>31866</v>
      </c>
      <c r="G452" s="29" t="s">
        <v>20</v>
      </c>
      <c r="H452" s="32" t="s">
        <v>291</v>
      </c>
      <c r="I452" s="29">
        <v>3</v>
      </c>
      <c r="J452" s="29">
        <v>0</v>
      </c>
      <c r="K452" s="29">
        <v>0</v>
      </c>
      <c r="L452" s="33">
        <v>0</v>
      </c>
    </row>
    <row r="453" spans="2:12" ht="16.5" customHeight="1" x14ac:dyDescent="0.35">
      <c r="B453" s="28"/>
      <c r="C453" s="29">
        <v>0</v>
      </c>
      <c r="D453" s="30" t="s">
        <v>1388</v>
      </c>
      <c r="E453" s="29">
        <v>3139</v>
      </c>
      <c r="F453" s="31">
        <v>38904</v>
      </c>
      <c r="G453" s="29" t="s">
        <v>199</v>
      </c>
      <c r="H453" s="32" t="s">
        <v>291</v>
      </c>
      <c r="I453" s="29">
        <v>1</v>
      </c>
      <c r="J453" s="29">
        <v>0</v>
      </c>
      <c r="K453" s="29">
        <v>0</v>
      </c>
      <c r="L453" s="33">
        <v>0</v>
      </c>
    </row>
    <row r="454" spans="2:12" ht="16.5" customHeight="1" x14ac:dyDescent="0.35">
      <c r="B454" s="28"/>
      <c r="C454" s="29">
        <v>0</v>
      </c>
      <c r="D454" s="30" t="s">
        <v>1393</v>
      </c>
      <c r="E454" s="29">
        <v>3288</v>
      </c>
      <c r="F454" s="31">
        <v>35480</v>
      </c>
      <c r="G454" s="29" t="s">
        <v>22</v>
      </c>
      <c r="H454" s="32" t="s">
        <v>291</v>
      </c>
      <c r="I454" s="29">
        <v>0</v>
      </c>
      <c r="J454" s="29">
        <v>0</v>
      </c>
      <c r="K454" s="29">
        <v>0</v>
      </c>
      <c r="L454" s="33">
        <v>0</v>
      </c>
    </row>
    <row r="455" spans="2:12" ht="16.5" customHeight="1" x14ac:dyDescent="0.35">
      <c r="B455" s="28"/>
      <c r="C455" s="29">
        <v>0</v>
      </c>
      <c r="D455" s="30" t="s">
        <v>1397</v>
      </c>
      <c r="E455" s="29">
        <v>3234</v>
      </c>
      <c r="F455" s="31">
        <v>25567</v>
      </c>
      <c r="G455" s="29" t="s">
        <v>20</v>
      </c>
      <c r="H455" s="32" t="s">
        <v>291</v>
      </c>
      <c r="I455" s="29">
        <v>1</v>
      </c>
      <c r="J455" s="29">
        <v>0</v>
      </c>
      <c r="K455" s="29">
        <v>0</v>
      </c>
      <c r="L455" s="33">
        <v>0</v>
      </c>
    </row>
    <row r="456" spans="2:12" ht="16.5" customHeight="1" x14ac:dyDescent="0.35">
      <c r="B456" s="28"/>
      <c r="C456" s="29">
        <v>0</v>
      </c>
      <c r="D456" s="30" t="s">
        <v>1399</v>
      </c>
      <c r="E456" s="29">
        <v>1705</v>
      </c>
      <c r="F456" s="31">
        <v>37243</v>
      </c>
      <c r="G456" s="29" t="s">
        <v>20</v>
      </c>
      <c r="H456" s="32" t="s">
        <v>291</v>
      </c>
      <c r="I456" s="29">
        <v>0</v>
      </c>
      <c r="J456" s="29">
        <v>0</v>
      </c>
      <c r="K456" s="29">
        <v>0</v>
      </c>
      <c r="L456" s="33">
        <v>0</v>
      </c>
    </row>
    <row r="457" spans="2:12" ht="16.5" customHeight="1" x14ac:dyDescent="0.35">
      <c r="B457" s="28"/>
      <c r="C457" s="29">
        <v>0</v>
      </c>
      <c r="D457" s="30" t="s">
        <v>2418</v>
      </c>
      <c r="E457" s="29">
        <v>2362</v>
      </c>
      <c r="F457" s="31">
        <v>31686</v>
      </c>
      <c r="G457" s="29" t="s">
        <v>20</v>
      </c>
      <c r="H457" s="32" t="s">
        <v>291</v>
      </c>
      <c r="I457" s="29">
        <v>1</v>
      </c>
      <c r="J457" s="29">
        <v>0</v>
      </c>
      <c r="K457" s="29">
        <v>0</v>
      </c>
      <c r="L457" s="33">
        <v>0</v>
      </c>
    </row>
    <row r="458" spans="2:12" ht="16.5" customHeight="1" x14ac:dyDescent="0.35">
      <c r="B458" s="28"/>
      <c r="C458" s="29">
        <v>0</v>
      </c>
      <c r="D458" s="30" t="s">
        <v>1401</v>
      </c>
      <c r="E458" s="29">
        <v>290</v>
      </c>
      <c r="F458" s="31">
        <v>33852</v>
      </c>
      <c r="G458" s="29" t="s">
        <v>17</v>
      </c>
      <c r="H458" s="32" t="s">
        <v>291</v>
      </c>
      <c r="I458" s="29">
        <v>2</v>
      </c>
      <c r="J458" s="29">
        <v>0</v>
      </c>
      <c r="K458" s="29">
        <v>0</v>
      </c>
      <c r="L458" s="33">
        <v>0</v>
      </c>
    </row>
    <row r="459" spans="2:12" ht="16.5" customHeight="1" x14ac:dyDescent="0.35">
      <c r="B459" s="28"/>
      <c r="C459" s="29">
        <v>0</v>
      </c>
      <c r="D459" s="30" t="s">
        <v>1402</v>
      </c>
      <c r="E459" s="29">
        <v>3601</v>
      </c>
      <c r="F459" s="31">
        <v>29422</v>
      </c>
      <c r="G459" s="29" t="s">
        <v>32</v>
      </c>
      <c r="H459" s="32" t="s">
        <v>291</v>
      </c>
      <c r="I459" s="29">
        <v>0</v>
      </c>
      <c r="J459" s="29">
        <v>0</v>
      </c>
      <c r="K459" s="29">
        <v>0</v>
      </c>
      <c r="L459" s="33">
        <v>0</v>
      </c>
    </row>
    <row r="460" spans="2:12" ht="16.5" customHeight="1" x14ac:dyDescent="0.35">
      <c r="B460" s="28"/>
      <c r="C460" s="29">
        <v>0</v>
      </c>
      <c r="D460" s="30" t="s">
        <v>1405</v>
      </c>
      <c r="E460" s="29">
        <v>2049</v>
      </c>
      <c r="F460" s="31">
        <v>30679</v>
      </c>
      <c r="G460" s="29" t="s">
        <v>20</v>
      </c>
      <c r="H460" s="32" t="s">
        <v>291</v>
      </c>
      <c r="I460" s="29">
        <v>6</v>
      </c>
      <c r="J460" s="29">
        <v>0</v>
      </c>
      <c r="K460" s="29">
        <v>0</v>
      </c>
      <c r="L460" s="33">
        <v>0</v>
      </c>
    </row>
    <row r="461" spans="2:12" ht="16.5" customHeight="1" x14ac:dyDescent="0.35">
      <c r="B461" s="28"/>
      <c r="C461" s="29">
        <v>0</v>
      </c>
      <c r="D461" s="30" t="s">
        <v>1406</v>
      </c>
      <c r="E461" s="29">
        <v>354</v>
      </c>
      <c r="F461" s="31">
        <v>31543</v>
      </c>
      <c r="G461" s="29" t="s">
        <v>22</v>
      </c>
      <c r="H461" s="32" t="s">
        <v>291</v>
      </c>
      <c r="I461" s="29">
        <v>4</v>
      </c>
      <c r="J461" s="29">
        <v>0</v>
      </c>
      <c r="K461" s="29">
        <v>0</v>
      </c>
      <c r="L461" s="33">
        <v>0</v>
      </c>
    </row>
    <row r="462" spans="2:12" ht="16.5" customHeight="1" x14ac:dyDescent="0.35">
      <c r="B462" s="28"/>
      <c r="C462" s="29">
        <v>0</v>
      </c>
      <c r="D462" s="30" t="s">
        <v>1411</v>
      </c>
      <c r="E462" s="29">
        <v>1352</v>
      </c>
      <c r="F462" s="31">
        <v>34248</v>
      </c>
      <c r="G462" s="29" t="s">
        <v>612</v>
      </c>
      <c r="H462" s="32" t="s">
        <v>291</v>
      </c>
      <c r="I462" s="29">
        <v>1</v>
      </c>
      <c r="J462" s="29">
        <v>0</v>
      </c>
      <c r="K462" s="29">
        <v>0</v>
      </c>
      <c r="L462" s="33">
        <v>0</v>
      </c>
    </row>
    <row r="463" spans="2:12" ht="16.5" customHeight="1" x14ac:dyDescent="0.35">
      <c r="B463" s="28"/>
      <c r="C463" s="29">
        <v>0</v>
      </c>
      <c r="D463" s="30" t="s">
        <v>1414</v>
      </c>
      <c r="E463" s="29">
        <v>351</v>
      </c>
      <c r="F463" s="31">
        <v>26067</v>
      </c>
      <c r="G463" s="29" t="s">
        <v>26</v>
      </c>
      <c r="H463" s="32" t="s">
        <v>291</v>
      </c>
      <c r="I463" s="29">
        <v>6</v>
      </c>
      <c r="J463" s="29">
        <v>0</v>
      </c>
      <c r="K463" s="29">
        <v>0</v>
      </c>
      <c r="L463" s="33">
        <v>0</v>
      </c>
    </row>
    <row r="464" spans="2:12" ht="16.5" customHeight="1" x14ac:dyDescent="0.35">
      <c r="B464" s="28"/>
      <c r="C464" s="29">
        <v>0</v>
      </c>
      <c r="D464" s="30" t="s">
        <v>1415</v>
      </c>
      <c r="E464" s="29">
        <v>123</v>
      </c>
      <c r="F464" s="31">
        <v>30969</v>
      </c>
      <c r="G464" s="29" t="s">
        <v>37</v>
      </c>
      <c r="H464" s="32" t="s">
        <v>291</v>
      </c>
      <c r="I464" s="29">
        <v>18</v>
      </c>
      <c r="J464" s="29">
        <v>0</v>
      </c>
      <c r="K464" s="29">
        <v>0</v>
      </c>
      <c r="L464" s="33">
        <v>0</v>
      </c>
    </row>
    <row r="465" spans="2:12" ht="16.5" customHeight="1" x14ac:dyDescent="0.35">
      <c r="B465" s="28"/>
      <c r="C465" s="29">
        <v>0</v>
      </c>
      <c r="D465" s="30" t="s">
        <v>1416</v>
      </c>
      <c r="E465" s="29">
        <v>3043</v>
      </c>
      <c r="F465" s="31">
        <v>37187</v>
      </c>
      <c r="G465" s="29" t="s">
        <v>37</v>
      </c>
      <c r="H465" s="32" t="s">
        <v>291</v>
      </c>
      <c r="I465" s="29">
        <v>1</v>
      </c>
      <c r="J465" s="29">
        <v>0</v>
      </c>
      <c r="K465" s="29">
        <v>0</v>
      </c>
      <c r="L465" s="33">
        <v>0</v>
      </c>
    </row>
    <row r="466" spans="2:12" ht="16.5" customHeight="1" x14ac:dyDescent="0.35">
      <c r="B466" s="28"/>
      <c r="C466" s="29">
        <v>0</v>
      </c>
      <c r="D466" s="30" t="s">
        <v>1417</v>
      </c>
      <c r="E466" s="29">
        <v>1183</v>
      </c>
      <c r="F466" s="31">
        <v>36063</v>
      </c>
      <c r="G466" s="29" t="s">
        <v>20</v>
      </c>
      <c r="H466" s="32" t="s">
        <v>291</v>
      </c>
      <c r="I466" s="29">
        <v>3</v>
      </c>
      <c r="J466" s="29">
        <v>0</v>
      </c>
      <c r="K466" s="29">
        <v>0</v>
      </c>
      <c r="L466" s="33">
        <v>0</v>
      </c>
    </row>
    <row r="467" spans="2:12" ht="16.5" customHeight="1" x14ac:dyDescent="0.35">
      <c r="B467" s="28"/>
      <c r="C467" s="29">
        <v>0</v>
      </c>
      <c r="D467" s="30" t="s">
        <v>2419</v>
      </c>
      <c r="E467" s="29">
        <v>1245</v>
      </c>
      <c r="F467" s="31">
        <v>31343</v>
      </c>
      <c r="G467" s="29" t="s">
        <v>32</v>
      </c>
      <c r="H467" s="32" t="s">
        <v>291</v>
      </c>
      <c r="I467" s="29">
        <v>2</v>
      </c>
      <c r="J467" s="29">
        <v>0</v>
      </c>
      <c r="K467" s="29">
        <v>0</v>
      </c>
      <c r="L467" s="33">
        <v>0</v>
      </c>
    </row>
    <row r="468" spans="2:12" ht="16.5" customHeight="1" x14ac:dyDescent="0.35">
      <c r="B468" s="28"/>
      <c r="C468" s="29">
        <v>0</v>
      </c>
      <c r="D468" s="30" t="s">
        <v>1421</v>
      </c>
      <c r="E468" s="29">
        <v>1990</v>
      </c>
      <c r="F468" s="31">
        <v>26023</v>
      </c>
      <c r="G468" s="29" t="s">
        <v>22</v>
      </c>
      <c r="H468" s="32" t="s">
        <v>291</v>
      </c>
      <c r="I468" s="29">
        <v>0</v>
      </c>
      <c r="J468" s="29">
        <v>0</v>
      </c>
      <c r="K468" s="29">
        <v>0</v>
      </c>
      <c r="L468" s="33">
        <v>0</v>
      </c>
    </row>
    <row r="469" spans="2:12" ht="16.5" customHeight="1" x14ac:dyDescent="0.35">
      <c r="B469" s="28"/>
      <c r="C469" s="29">
        <v>0</v>
      </c>
      <c r="D469" s="30" t="s">
        <v>1422</v>
      </c>
      <c r="E469" s="29">
        <v>2173</v>
      </c>
      <c r="F469" s="31">
        <v>27077</v>
      </c>
      <c r="G469" s="29" t="s">
        <v>17</v>
      </c>
      <c r="H469" s="32" t="s">
        <v>291</v>
      </c>
      <c r="I469" s="29">
        <v>1</v>
      </c>
      <c r="J469" s="29">
        <v>0</v>
      </c>
      <c r="K469" s="29">
        <v>0</v>
      </c>
      <c r="L469" s="33">
        <v>0</v>
      </c>
    </row>
    <row r="470" spans="2:12" ht="16.5" customHeight="1" x14ac:dyDescent="0.35">
      <c r="B470" s="28"/>
      <c r="C470" s="29">
        <v>0</v>
      </c>
      <c r="D470" s="30" t="s">
        <v>1423</v>
      </c>
      <c r="E470" s="29">
        <v>3042</v>
      </c>
      <c r="F470" s="31">
        <v>26774</v>
      </c>
      <c r="G470" s="29" t="s">
        <v>37</v>
      </c>
      <c r="H470" s="32" t="s">
        <v>291</v>
      </c>
      <c r="I470" s="29">
        <v>0</v>
      </c>
      <c r="J470" s="29">
        <v>0</v>
      </c>
      <c r="K470" s="29">
        <v>0</v>
      </c>
      <c r="L470" s="33">
        <v>0</v>
      </c>
    </row>
    <row r="471" spans="2:12" ht="16.5" customHeight="1" x14ac:dyDescent="0.35">
      <c r="B471" s="28"/>
      <c r="C471" s="29">
        <v>0</v>
      </c>
      <c r="D471" s="30" t="s">
        <v>1424</v>
      </c>
      <c r="E471" s="29">
        <v>2174</v>
      </c>
      <c r="F471" s="31">
        <v>34197</v>
      </c>
      <c r="G471" s="29" t="s">
        <v>121</v>
      </c>
      <c r="H471" s="32" t="s">
        <v>291</v>
      </c>
      <c r="I471" s="29">
        <v>0</v>
      </c>
      <c r="J471" s="29">
        <v>0</v>
      </c>
      <c r="K471" s="29">
        <v>0</v>
      </c>
      <c r="L471" s="33">
        <v>0</v>
      </c>
    </row>
    <row r="472" spans="2:12" ht="16.5" customHeight="1" x14ac:dyDescent="0.35">
      <c r="B472" s="28"/>
      <c r="C472" s="29">
        <v>0</v>
      </c>
      <c r="D472" s="30" t="s">
        <v>1426</v>
      </c>
      <c r="E472" s="29">
        <v>752</v>
      </c>
      <c r="F472" s="31">
        <v>31046</v>
      </c>
      <c r="G472" s="29" t="s">
        <v>124</v>
      </c>
      <c r="H472" s="32" t="s">
        <v>291</v>
      </c>
      <c r="I472" s="29">
        <v>4</v>
      </c>
      <c r="J472" s="29">
        <v>0</v>
      </c>
      <c r="K472" s="29">
        <v>0</v>
      </c>
      <c r="L472" s="33">
        <v>0</v>
      </c>
    </row>
    <row r="473" spans="2:12" ht="16.5" customHeight="1" x14ac:dyDescent="0.35">
      <c r="B473" s="28"/>
      <c r="C473" s="29">
        <v>0</v>
      </c>
      <c r="D473" s="30" t="s">
        <v>1428</v>
      </c>
      <c r="E473" s="29">
        <v>2855</v>
      </c>
      <c r="F473" s="31">
        <v>38875</v>
      </c>
      <c r="G473" s="29" t="s">
        <v>17</v>
      </c>
      <c r="H473" s="32" t="s">
        <v>291</v>
      </c>
      <c r="I473" s="29">
        <v>17</v>
      </c>
      <c r="J473" s="29">
        <v>0</v>
      </c>
      <c r="K473" s="29">
        <v>0</v>
      </c>
      <c r="L473" s="33">
        <v>0</v>
      </c>
    </row>
    <row r="474" spans="2:12" ht="16.5" customHeight="1" x14ac:dyDescent="0.35">
      <c r="B474" s="28"/>
      <c r="C474" s="29">
        <v>0</v>
      </c>
      <c r="D474" s="30" t="s">
        <v>1429</v>
      </c>
      <c r="E474" s="29">
        <v>3348</v>
      </c>
      <c r="F474" s="31">
        <v>32681</v>
      </c>
      <c r="G474" s="29" t="s">
        <v>22</v>
      </c>
      <c r="H474" s="32" t="s">
        <v>291</v>
      </c>
      <c r="I474" s="29">
        <v>0</v>
      </c>
      <c r="J474" s="29">
        <v>0</v>
      </c>
      <c r="K474" s="29">
        <v>0</v>
      </c>
      <c r="L474" s="33">
        <v>0</v>
      </c>
    </row>
    <row r="475" spans="2:12" ht="16.5" customHeight="1" x14ac:dyDescent="0.35">
      <c r="B475" s="28"/>
      <c r="C475" s="29">
        <v>0</v>
      </c>
      <c r="D475" s="30" t="s">
        <v>1434</v>
      </c>
      <c r="E475" s="29">
        <v>55</v>
      </c>
      <c r="F475" s="31">
        <v>25811</v>
      </c>
      <c r="G475" s="29" t="s">
        <v>22</v>
      </c>
      <c r="H475" s="32" t="s">
        <v>291</v>
      </c>
      <c r="I475" s="29">
        <v>11</v>
      </c>
      <c r="J475" s="29">
        <v>0</v>
      </c>
      <c r="K475" s="29">
        <v>0</v>
      </c>
      <c r="L475" s="33">
        <v>0</v>
      </c>
    </row>
    <row r="476" spans="2:12" ht="16.5" customHeight="1" x14ac:dyDescent="0.35">
      <c r="B476" s="28"/>
      <c r="C476" s="29">
        <v>0</v>
      </c>
      <c r="D476" s="30" t="s">
        <v>1435</v>
      </c>
      <c r="E476" s="29">
        <v>348</v>
      </c>
      <c r="F476" s="31">
        <v>30014</v>
      </c>
      <c r="G476" s="29" t="s">
        <v>22</v>
      </c>
      <c r="H476" s="32" t="s">
        <v>291</v>
      </c>
      <c r="I476" s="29">
        <v>1</v>
      </c>
      <c r="J476" s="29">
        <v>0</v>
      </c>
      <c r="K476" s="29">
        <v>0</v>
      </c>
      <c r="L476" s="33">
        <v>0</v>
      </c>
    </row>
    <row r="477" spans="2:12" ht="16.5" customHeight="1" x14ac:dyDescent="0.35">
      <c r="B477" s="28"/>
      <c r="C477" s="29">
        <v>0</v>
      </c>
      <c r="D477" s="30" t="s">
        <v>1436</v>
      </c>
      <c r="E477" s="29">
        <v>129</v>
      </c>
      <c r="F477" s="31">
        <v>35024</v>
      </c>
      <c r="G477" s="29" t="s">
        <v>37</v>
      </c>
      <c r="H477" s="32" t="s">
        <v>291</v>
      </c>
      <c r="I477" s="29">
        <v>1</v>
      </c>
      <c r="J477" s="29">
        <v>0</v>
      </c>
      <c r="K477" s="29">
        <v>0</v>
      </c>
      <c r="L477" s="33">
        <v>0</v>
      </c>
    </row>
    <row r="478" spans="2:12" ht="16.5" customHeight="1" x14ac:dyDescent="0.35">
      <c r="B478" s="28"/>
      <c r="C478" s="29">
        <v>0</v>
      </c>
      <c r="D478" s="30" t="s">
        <v>2420</v>
      </c>
      <c r="E478" s="29">
        <v>2363</v>
      </c>
      <c r="F478" s="31">
        <v>25585</v>
      </c>
      <c r="G478" s="29" t="s">
        <v>17</v>
      </c>
      <c r="H478" s="32" t="s">
        <v>291</v>
      </c>
      <c r="I478" s="29">
        <v>1</v>
      </c>
      <c r="J478" s="29">
        <v>0</v>
      </c>
      <c r="K478" s="29">
        <v>0</v>
      </c>
      <c r="L478" s="33">
        <v>0</v>
      </c>
    </row>
    <row r="479" spans="2:12" ht="16.5" customHeight="1" x14ac:dyDescent="0.35">
      <c r="B479" s="28"/>
      <c r="C479" s="29">
        <v>0</v>
      </c>
      <c r="D479" s="30" t="s">
        <v>1438</v>
      </c>
      <c r="E479" s="29">
        <v>131</v>
      </c>
      <c r="F479" s="31">
        <v>34995</v>
      </c>
      <c r="G479" s="29" t="s">
        <v>37</v>
      </c>
      <c r="H479" s="32" t="s">
        <v>291</v>
      </c>
      <c r="I479" s="29">
        <v>4</v>
      </c>
      <c r="J479" s="29">
        <v>0</v>
      </c>
      <c r="K479" s="29">
        <v>0</v>
      </c>
      <c r="L479" s="33">
        <v>0</v>
      </c>
    </row>
    <row r="480" spans="2:12" ht="16.5" customHeight="1" x14ac:dyDescent="0.35">
      <c r="B480" s="28"/>
      <c r="C480" s="29">
        <v>0</v>
      </c>
      <c r="D480" s="30" t="s">
        <v>1439</v>
      </c>
      <c r="E480" s="29">
        <v>1852</v>
      </c>
      <c r="F480" s="31">
        <v>37337</v>
      </c>
      <c r="G480" s="29" t="s">
        <v>124</v>
      </c>
      <c r="H480" s="32" t="s">
        <v>291</v>
      </c>
      <c r="I480" s="29">
        <v>3</v>
      </c>
      <c r="J480" s="29">
        <v>0</v>
      </c>
      <c r="K480" s="29">
        <v>0</v>
      </c>
      <c r="L480" s="33">
        <v>0</v>
      </c>
    </row>
    <row r="481" spans="2:12" ht="16.5" customHeight="1" x14ac:dyDescent="0.35">
      <c r="B481" s="28"/>
      <c r="C481" s="29">
        <v>0</v>
      </c>
      <c r="D481" s="30" t="s">
        <v>1440</v>
      </c>
      <c r="E481" s="29">
        <v>2025</v>
      </c>
      <c r="F481" s="31">
        <v>32010</v>
      </c>
      <c r="G481" s="29" t="s">
        <v>20</v>
      </c>
      <c r="H481" s="32" t="s">
        <v>291</v>
      </c>
      <c r="I481" s="29">
        <v>1</v>
      </c>
      <c r="J481" s="29">
        <v>0</v>
      </c>
      <c r="K481" s="29">
        <v>0</v>
      </c>
      <c r="L481" s="33">
        <v>0</v>
      </c>
    </row>
    <row r="482" spans="2:12" ht="16.5" customHeight="1" x14ac:dyDescent="0.35">
      <c r="B482" s="28"/>
      <c r="C482" s="29">
        <v>0</v>
      </c>
      <c r="D482" s="30" t="s">
        <v>1441</v>
      </c>
      <c r="E482" s="29">
        <v>346</v>
      </c>
      <c r="F482" s="31">
        <v>30004</v>
      </c>
      <c r="G482" s="29" t="s">
        <v>32</v>
      </c>
      <c r="H482" s="32" t="s">
        <v>291</v>
      </c>
      <c r="I482" s="29">
        <v>18</v>
      </c>
      <c r="J482" s="29">
        <v>0</v>
      </c>
      <c r="K482" s="29">
        <v>0</v>
      </c>
      <c r="L482" s="33">
        <v>0</v>
      </c>
    </row>
    <row r="483" spans="2:12" ht="16.5" customHeight="1" x14ac:dyDescent="0.35">
      <c r="B483" s="28"/>
      <c r="C483" s="29">
        <v>0</v>
      </c>
      <c r="D483" s="30" t="s">
        <v>1442</v>
      </c>
      <c r="E483" s="29">
        <v>1616</v>
      </c>
      <c r="F483" s="31">
        <v>34299</v>
      </c>
      <c r="G483" s="29" t="s">
        <v>292</v>
      </c>
      <c r="H483" s="32" t="s">
        <v>291</v>
      </c>
      <c r="I483" s="29">
        <v>3</v>
      </c>
      <c r="J483" s="29">
        <v>0</v>
      </c>
      <c r="K483" s="29">
        <v>0</v>
      </c>
      <c r="L483" s="33">
        <v>0</v>
      </c>
    </row>
    <row r="484" spans="2:12" ht="16.5" customHeight="1" x14ac:dyDescent="0.35">
      <c r="B484" s="28"/>
      <c r="C484" s="29">
        <v>0</v>
      </c>
      <c r="D484" s="30" t="s">
        <v>1443</v>
      </c>
      <c r="E484" s="29">
        <v>172</v>
      </c>
      <c r="F484" s="31">
        <v>26815</v>
      </c>
      <c r="G484" s="29" t="s">
        <v>32</v>
      </c>
      <c r="H484" s="32" t="s">
        <v>291</v>
      </c>
      <c r="I484" s="29">
        <v>25</v>
      </c>
      <c r="J484" s="29">
        <v>0</v>
      </c>
      <c r="K484" s="29">
        <v>0</v>
      </c>
      <c r="L484" s="33">
        <v>0</v>
      </c>
    </row>
    <row r="485" spans="2:12" ht="16.5" customHeight="1" x14ac:dyDescent="0.35">
      <c r="B485" s="28"/>
      <c r="C485" s="29">
        <v>0</v>
      </c>
      <c r="D485" s="30" t="s">
        <v>1444</v>
      </c>
      <c r="E485" s="29">
        <v>261</v>
      </c>
      <c r="F485" s="31">
        <v>27714</v>
      </c>
      <c r="G485" s="29" t="s">
        <v>121</v>
      </c>
      <c r="H485" s="32" t="s">
        <v>291</v>
      </c>
      <c r="I485" s="29">
        <v>2</v>
      </c>
      <c r="J485" s="29">
        <v>0</v>
      </c>
      <c r="K485" s="29">
        <v>0</v>
      </c>
      <c r="L485" s="33">
        <v>0</v>
      </c>
    </row>
    <row r="486" spans="2:12" ht="16.5" customHeight="1" x14ac:dyDescent="0.35">
      <c r="B486" s="28"/>
      <c r="C486" s="29">
        <v>0</v>
      </c>
      <c r="D486" s="30" t="s">
        <v>1450</v>
      </c>
      <c r="E486" s="29">
        <v>2178</v>
      </c>
      <c r="F486" s="31">
        <v>36086</v>
      </c>
      <c r="G486" s="29" t="s">
        <v>603</v>
      </c>
      <c r="H486" s="32" t="s">
        <v>291</v>
      </c>
      <c r="I486" s="29">
        <v>1</v>
      </c>
      <c r="J486" s="29">
        <v>0</v>
      </c>
      <c r="K486" s="29">
        <v>0</v>
      </c>
      <c r="L486" s="33">
        <v>0</v>
      </c>
    </row>
    <row r="487" spans="2:12" ht="16.5" customHeight="1" x14ac:dyDescent="0.35">
      <c r="B487" s="28"/>
      <c r="C487" s="29">
        <v>0</v>
      </c>
      <c r="D487" s="30" t="s">
        <v>1451</v>
      </c>
      <c r="E487" s="29">
        <v>854</v>
      </c>
      <c r="F487" s="31">
        <v>33495</v>
      </c>
      <c r="G487" s="29" t="s">
        <v>292</v>
      </c>
      <c r="H487" s="32" t="s">
        <v>291</v>
      </c>
      <c r="I487" s="29">
        <v>0</v>
      </c>
      <c r="J487" s="29">
        <v>0</v>
      </c>
      <c r="K487" s="29">
        <v>0</v>
      </c>
      <c r="L487" s="33">
        <v>0</v>
      </c>
    </row>
    <row r="488" spans="2:12" ht="16.5" customHeight="1" x14ac:dyDescent="0.35">
      <c r="B488" s="28"/>
      <c r="C488" s="29">
        <v>0</v>
      </c>
      <c r="D488" s="30" t="s">
        <v>1453</v>
      </c>
      <c r="E488" s="29">
        <v>910</v>
      </c>
      <c r="F488" s="31">
        <v>36305</v>
      </c>
      <c r="G488" s="29" t="s">
        <v>199</v>
      </c>
      <c r="H488" s="32" t="s">
        <v>291</v>
      </c>
      <c r="I488" s="29">
        <v>0</v>
      </c>
      <c r="J488" s="29">
        <v>0</v>
      </c>
      <c r="K488" s="29">
        <v>0</v>
      </c>
      <c r="L488" s="33">
        <v>0</v>
      </c>
    </row>
    <row r="489" spans="2:12" ht="16.5" customHeight="1" x14ac:dyDescent="0.35">
      <c r="B489" s="28"/>
      <c r="C489" s="29">
        <v>0</v>
      </c>
      <c r="D489" s="30" t="s">
        <v>1455</v>
      </c>
      <c r="E489" s="29">
        <v>1885</v>
      </c>
      <c r="F489" s="31">
        <v>36942</v>
      </c>
      <c r="G489" s="29" t="s">
        <v>22</v>
      </c>
      <c r="H489" s="32" t="s">
        <v>291</v>
      </c>
      <c r="I489" s="29">
        <v>1</v>
      </c>
      <c r="J489" s="29">
        <v>0</v>
      </c>
      <c r="K489" s="29">
        <v>0</v>
      </c>
      <c r="L489" s="33">
        <v>0</v>
      </c>
    </row>
    <row r="490" spans="2:12" ht="16.5" customHeight="1" x14ac:dyDescent="0.35">
      <c r="B490" s="28"/>
      <c r="C490" s="29">
        <v>0</v>
      </c>
      <c r="D490" s="30" t="s">
        <v>1456</v>
      </c>
      <c r="E490" s="29">
        <v>2814</v>
      </c>
      <c r="F490" s="31">
        <v>27959</v>
      </c>
      <c r="G490" s="29" t="s">
        <v>37</v>
      </c>
      <c r="H490" s="32" t="s">
        <v>291</v>
      </c>
      <c r="I490" s="29">
        <v>1</v>
      </c>
      <c r="J490" s="29">
        <v>0</v>
      </c>
      <c r="K490" s="29">
        <v>0</v>
      </c>
      <c r="L490" s="33">
        <v>0</v>
      </c>
    </row>
    <row r="491" spans="2:12" ht="16.5" customHeight="1" x14ac:dyDescent="0.35">
      <c r="B491" s="28"/>
      <c r="C491" s="29">
        <v>0</v>
      </c>
      <c r="D491" s="30" t="s">
        <v>1457</v>
      </c>
      <c r="E491" s="29">
        <v>1960</v>
      </c>
      <c r="F491" s="31">
        <v>31882</v>
      </c>
      <c r="G491" s="29" t="s">
        <v>124</v>
      </c>
      <c r="H491" s="32" t="s">
        <v>291</v>
      </c>
      <c r="I491" s="29">
        <v>0</v>
      </c>
      <c r="J491" s="29">
        <v>0</v>
      </c>
      <c r="K491" s="29">
        <v>0</v>
      </c>
      <c r="L491" s="33">
        <v>0</v>
      </c>
    </row>
    <row r="492" spans="2:12" ht="16.5" customHeight="1" x14ac:dyDescent="0.35">
      <c r="B492" s="28"/>
      <c r="C492" s="29">
        <v>0</v>
      </c>
      <c r="D492" s="30" t="s">
        <v>1459</v>
      </c>
      <c r="E492" s="29">
        <v>1880</v>
      </c>
      <c r="F492" s="31">
        <v>23086</v>
      </c>
      <c r="G492" s="29" t="s">
        <v>124</v>
      </c>
      <c r="H492" s="32" t="s">
        <v>291</v>
      </c>
      <c r="I492" s="29">
        <v>8</v>
      </c>
      <c r="J492" s="29">
        <v>0</v>
      </c>
      <c r="K492" s="29">
        <v>0</v>
      </c>
      <c r="L492" s="33">
        <v>0</v>
      </c>
    </row>
    <row r="493" spans="2:12" ht="16.5" customHeight="1" x14ac:dyDescent="0.35">
      <c r="B493" s="28"/>
      <c r="C493" s="29">
        <v>0</v>
      </c>
      <c r="D493" s="30" t="s">
        <v>1469</v>
      </c>
      <c r="E493" s="29">
        <v>1382</v>
      </c>
      <c r="F493" s="31">
        <v>26122</v>
      </c>
      <c r="G493" s="29" t="s">
        <v>26</v>
      </c>
      <c r="H493" s="32" t="s">
        <v>291</v>
      </c>
      <c r="I493" s="29">
        <v>1</v>
      </c>
      <c r="J493" s="29">
        <v>0</v>
      </c>
      <c r="K493" s="29">
        <v>0</v>
      </c>
      <c r="L493" s="33">
        <v>0</v>
      </c>
    </row>
    <row r="494" spans="2:12" ht="16.5" customHeight="1" x14ac:dyDescent="0.35">
      <c r="B494" s="28"/>
      <c r="C494" s="29">
        <v>0</v>
      </c>
      <c r="D494" s="30" t="s">
        <v>1470</v>
      </c>
      <c r="E494" s="29">
        <v>2182</v>
      </c>
      <c r="F494" s="31">
        <v>31084</v>
      </c>
      <c r="G494" s="29" t="s">
        <v>20</v>
      </c>
      <c r="H494" s="32" t="s">
        <v>291</v>
      </c>
      <c r="I494" s="29">
        <v>0</v>
      </c>
      <c r="J494" s="29">
        <v>0</v>
      </c>
      <c r="K494" s="29">
        <v>0</v>
      </c>
      <c r="L494" s="33">
        <v>0</v>
      </c>
    </row>
    <row r="495" spans="2:12" ht="16.5" customHeight="1" x14ac:dyDescent="0.35">
      <c r="B495" s="28"/>
      <c r="C495" s="29">
        <v>0</v>
      </c>
      <c r="D495" s="30" t="s">
        <v>1472</v>
      </c>
      <c r="E495" s="29">
        <v>283</v>
      </c>
      <c r="F495" s="31">
        <v>31677</v>
      </c>
      <c r="G495" s="29" t="s">
        <v>20</v>
      </c>
      <c r="H495" s="32" t="s">
        <v>291</v>
      </c>
      <c r="I495" s="29">
        <v>1</v>
      </c>
      <c r="J495" s="29">
        <v>0</v>
      </c>
      <c r="K495" s="29">
        <v>0</v>
      </c>
      <c r="L495" s="33">
        <v>0</v>
      </c>
    </row>
    <row r="496" spans="2:12" ht="16.5" customHeight="1" x14ac:dyDescent="0.35">
      <c r="B496" s="28"/>
      <c r="C496" s="29">
        <v>0</v>
      </c>
      <c r="D496" s="30" t="s">
        <v>1473</v>
      </c>
      <c r="E496" s="29">
        <v>2006</v>
      </c>
      <c r="F496" s="31">
        <v>30648</v>
      </c>
      <c r="G496" s="29" t="s">
        <v>37</v>
      </c>
      <c r="H496" s="32" t="s">
        <v>291</v>
      </c>
      <c r="I496" s="29">
        <v>0</v>
      </c>
      <c r="J496" s="29">
        <v>0</v>
      </c>
      <c r="K496" s="29">
        <v>0</v>
      </c>
      <c r="L496" s="33">
        <v>0</v>
      </c>
    </row>
    <row r="497" spans="2:12" ht="16.5" customHeight="1" x14ac:dyDescent="0.35">
      <c r="B497" s="28"/>
      <c r="C497" s="29">
        <v>0</v>
      </c>
      <c r="D497" s="30" t="s">
        <v>1474</v>
      </c>
      <c r="E497" s="29">
        <v>2184</v>
      </c>
      <c r="F497" s="31">
        <v>36240</v>
      </c>
      <c r="G497" s="29" t="s">
        <v>199</v>
      </c>
      <c r="H497" s="32" t="s">
        <v>291</v>
      </c>
      <c r="I497" s="29">
        <v>1</v>
      </c>
      <c r="J497" s="29">
        <v>0</v>
      </c>
      <c r="K497" s="29">
        <v>0</v>
      </c>
      <c r="L497" s="33">
        <v>0</v>
      </c>
    </row>
    <row r="498" spans="2:12" ht="16.5" customHeight="1" x14ac:dyDescent="0.35">
      <c r="B498" s="28"/>
      <c r="C498" s="29">
        <v>0</v>
      </c>
      <c r="D498" s="30" t="s">
        <v>1475</v>
      </c>
      <c r="E498" s="29">
        <v>1854</v>
      </c>
      <c r="F498" s="31">
        <v>37949</v>
      </c>
      <c r="G498" s="29" t="s">
        <v>121</v>
      </c>
      <c r="H498" s="32" t="s">
        <v>291</v>
      </c>
      <c r="I498" s="29">
        <v>0</v>
      </c>
      <c r="J498" s="29">
        <v>0</v>
      </c>
      <c r="K498" s="29">
        <v>0</v>
      </c>
      <c r="L498" s="33">
        <v>0</v>
      </c>
    </row>
    <row r="499" spans="2:12" ht="16.5" customHeight="1" x14ac:dyDescent="0.35">
      <c r="B499" s="28"/>
      <c r="C499" s="29">
        <v>0</v>
      </c>
      <c r="D499" s="30" t="s">
        <v>1476</v>
      </c>
      <c r="E499" s="29">
        <v>3035</v>
      </c>
      <c r="F499" s="31">
        <v>23543</v>
      </c>
      <c r="G499" s="29" t="s">
        <v>20</v>
      </c>
      <c r="H499" s="32" t="s">
        <v>291</v>
      </c>
      <c r="I499" s="29">
        <v>1</v>
      </c>
      <c r="J499" s="29">
        <v>0</v>
      </c>
      <c r="K499" s="29">
        <v>0</v>
      </c>
      <c r="L499" s="33">
        <v>0</v>
      </c>
    </row>
    <row r="500" spans="2:12" ht="16.5" customHeight="1" x14ac:dyDescent="0.35">
      <c r="B500" s="28"/>
      <c r="C500" s="29">
        <v>0</v>
      </c>
      <c r="D500" s="30" t="s">
        <v>1477</v>
      </c>
      <c r="E500" s="29">
        <v>689</v>
      </c>
      <c r="F500" s="31">
        <v>35542</v>
      </c>
      <c r="G500" s="29" t="s">
        <v>199</v>
      </c>
      <c r="H500" s="32" t="s">
        <v>291</v>
      </c>
      <c r="I500" s="29">
        <v>1</v>
      </c>
      <c r="J500" s="29">
        <v>0</v>
      </c>
      <c r="K500" s="29">
        <v>0</v>
      </c>
      <c r="L500" s="33">
        <v>0</v>
      </c>
    </row>
    <row r="501" spans="2:12" ht="16.5" customHeight="1" x14ac:dyDescent="0.35">
      <c r="B501" s="28"/>
      <c r="C501" s="29">
        <v>0</v>
      </c>
      <c r="D501" s="30" t="s">
        <v>1479</v>
      </c>
      <c r="E501" s="29">
        <v>2186</v>
      </c>
      <c r="F501" s="31">
        <v>25337</v>
      </c>
      <c r="G501" s="29" t="s">
        <v>32</v>
      </c>
      <c r="H501" s="32" t="s">
        <v>291</v>
      </c>
      <c r="I501" s="29">
        <v>3</v>
      </c>
      <c r="J501" s="29">
        <v>0</v>
      </c>
      <c r="K501" s="29">
        <v>0</v>
      </c>
      <c r="L501" s="33">
        <v>0</v>
      </c>
    </row>
    <row r="502" spans="2:12" ht="16.5" customHeight="1" x14ac:dyDescent="0.35">
      <c r="B502" s="28"/>
      <c r="C502" s="29">
        <v>0</v>
      </c>
      <c r="D502" s="30" t="s">
        <v>1480</v>
      </c>
      <c r="E502" s="29">
        <v>645</v>
      </c>
      <c r="F502" s="31">
        <v>25478</v>
      </c>
      <c r="G502" s="29" t="s">
        <v>17</v>
      </c>
      <c r="H502" s="32" t="s">
        <v>291</v>
      </c>
      <c r="I502" s="29">
        <v>2</v>
      </c>
      <c r="J502" s="29">
        <v>0</v>
      </c>
      <c r="K502" s="29">
        <v>0</v>
      </c>
      <c r="L502" s="33">
        <v>0</v>
      </c>
    </row>
    <row r="503" spans="2:12" ht="16.5" customHeight="1" x14ac:dyDescent="0.35">
      <c r="B503" s="28"/>
      <c r="C503" s="29">
        <v>0</v>
      </c>
      <c r="D503" s="30" t="s">
        <v>1481</v>
      </c>
      <c r="E503" s="29">
        <v>646</v>
      </c>
      <c r="F503" s="31">
        <v>22120</v>
      </c>
      <c r="G503" s="29" t="s">
        <v>17</v>
      </c>
      <c r="H503" s="32" t="s">
        <v>291</v>
      </c>
      <c r="I503" s="29">
        <v>1</v>
      </c>
      <c r="J503" s="29">
        <v>0</v>
      </c>
      <c r="K503" s="29">
        <v>0</v>
      </c>
      <c r="L503" s="33">
        <v>0</v>
      </c>
    </row>
    <row r="504" spans="2:12" ht="16.5" customHeight="1" x14ac:dyDescent="0.35">
      <c r="B504" s="28"/>
      <c r="C504" s="29">
        <v>0</v>
      </c>
      <c r="D504" s="30" t="s">
        <v>1483</v>
      </c>
      <c r="E504" s="29">
        <v>128</v>
      </c>
      <c r="F504" s="31">
        <v>26470</v>
      </c>
      <c r="G504" s="29" t="s">
        <v>47</v>
      </c>
      <c r="H504" s="32" t="s">
        <v>291</v>
      </c>
      <c r="I504" s="29">
        <v>11</v>
      </c>
      <c r="J504" s="29">
        <v>0</v>
      </c>
      <c r="K504" s="29">
        <v>0</v>
      </c>
      <c r="L504" s="33">
        <v>0</v>
      </c>
    </row>
    <row r="505" spans="2:12" ht="16.5" customHeight="1" x14ac:dyDescent="0.35">
      <c r="B505" s="28"/>
      <c r="C505" s="29">
        <v>0</v>
      </c>
      <c r="D505" s="30" t="s">
        <v>1484</v>
      </c>
      <c r="E505" s="29">
        <v>2187</v>
      </c>
      <c r="F505" s="31">
        <v>24255</v>
      </c>
      <c r="G505" s="29" t="s">
        <v>22</v>
      </c>
      <c r="H505" s="32" t="s">
        <v>291</v>
      </c>
      <c r="I505" s="29">
        <v>2</v>
      </c>
      <c r="J505" s="29">
        <v>0</v>
      </c>
      <c r="K505" s="29">
        <v>0</v>
      </c>
      <c r="L505" s="33">
        <v>0</v>
      </c>
    </row>
    <row r="506" spans="2:12" ht="16.5" customHeight="1" x14ac:dyDescent="0.35">
      <c r="B506" s="28"/>
      <c r="C506" s="29">
        <v>0</v>
      </c>
      <c r="D506" s="30" t="s">
        <v>1487</v>
      </c>
      <c r="E506" s="29">
        <v>1060</v>
      </c>
      <c r="F506" s="31">
        <v>30217</v>
      </c>
      <c r="G506" s="29" t="s">
        <v>20</v>
      </c>
      <c r="H506" s="32" t="s">
        <v>291</v>
      </c>
      <c r="I506" s="29">
        <v>3</v>
      </c>
      <c r="J506" s="29">
        <v>0</v>
      </c>
      <c r="K506" s="29">
        <v>0</v>
      </c>
      <c r="L506" s="33">
        <v>0</v>
      </c>
    </row>
    <row r="507" spans="2:12" ht="16.5" customHeight="1" x14ac:dyDescent="0.35">
      <c r="B507" s="28"/>
      <c r="C507" s="29">
        <v>0</v>
      </c>
      <c r="D507" s="30" t="s">
        <v>1488</v>
      </c>
      <c r="E507" s="29">
        <v>224</v>
      </c>
      <c r="F507" s="31">
        <v>33419</v>
      </c>
      <c r="G507" s="29" t="s">
        <v>37</v>
      </c>
      <c r="H507" s="32" t="s">
        <v>291</v>
      </c>
      <c r="I507" s="29">
        <v>4</v>
      </c>
      <c r="J507" s="29">
        <v>0</v>
      </c>
      <c r="K507" s="29">
        <v>0</v>
      </c>
      <c r="L507" s="33">
        <v>0</v>
      </c>
    </row>
    <row r="508" spans="2:12" ht="16.5" customHeight="1" x14ac:dyDescent="0.35">
      <c r="B508" s="28"/>
      <c r="C508" s="29">
        <v>0</v>
      </c>
      <c r="D508" s="30" t="s">
        <v>1490</v>
      </c>
      <c r="E508" s="29">
        <v>855</v>
      </c>
      <c r="F508" s="31">
        <v>33419</v>
      </c>
      <c r="G508" s="29" t="s">
        <v>292</v>
      </c>
      <c r="H508" s="32" t="s">
        <v>291</v>
      </c>
      <c r="I508" s="29">
        <v>0</v>
      </c>
      <c r="J508" s="29">
        <v>0</v>
      </c>
      <c r="K508" s="29">
        <v>0</v>
      </c>
      <c r="L508" s="33">
        <v>0</v>
      </c>
    </row>
    <row r="509" spans="2:12" ht="16.5" customHeight="1" x14ac:dyDescent="0.35">
      <c r="B509" s="28"/>
      <c r="C509" s="29">
        <v>0</v>
      </c>
      <c r="D509" s="30" t="s">
        <v>1491</v>
      </c>
      <c r="E509" s="29">
        <v>1464</v>
      </c>
      <c r="F509" s="31">
        <v>36713</v>
      </c>
      <c r="G509" s="29" t="s">
        <v>26</v>
      </c>
      <c r="H509" s="32" t="s">
        <v>291</v>
      </c>
      <c r="I509" s="29">
        <v>1</v>
      </c>
      <c r="J509" s="29">
        <v>0</v>
      </c>
      <c r="K509" s="29">
        <v>0</v>
      </c>
      <c r="L509" s="33">
        <v>0</v>
      </c>
    </row>
    <row r="510" spans="2:12" ht="16.5" customHeight="1" x14ac:dyDescent="0.35">
      <c r="B510" s="28"/>
      <c r="C510" s="29">
        <v>0</v>
      </c>
      <c r="D510" s="30" t="s">
        <v>1493</v>
      </c>
      <c r="E510" s="29">
        <v>1991</v>
      </c>
      <c r="F510" s="31">
        <v>22395</v>
      </c>
      <c r="G510" s="29" t="s">
        <v>1071</v>
      </c>
      <c r="H510" s="32" t="s">
        <v>291</v>
      </c>
      <c r="I510" s="29">
        <v>0</v>
      </c>
      <c r="J510" s="29">
        <v>0</v>
      </c>
      <c r="K510" s="29">
        <v>0</v>
      </c>
      <c r="L510" s="33">
        <v>0</v>
      </c>
    </row>
    <row r="511" spans="2:12" ht="16.5" customHeight="1" x14ac:dyDescent="0.35">
      <c r="B511" s="28"/>
      <c r="C511" s="29">
        <v>0</v>
      </c>
      <c r="D511" s="30" t="s">
        <v>1494</v>
      </c>
      <c r="E511" s="29">
        <v>490</v>
      </c>
      <c r="F511" s="31">
        <v>30248</v>
      </c>
      <c r="G511" s="29" t="s">
        <v>1391</v>
      </c>
      <c r="H511" s="32" t="s">
        <v>291</v>
      </c>
      <c r="I511" s="29">
        <v>4</v>
      </c>
      <c r="J511" s="29">
        <v>0</v>
      </c>
      <c r="K511" s="29">
        <v>0</v>
      </c>
      <c r="L511" s="33">
        <v>0</v>
      </c>
    </row>
    <row r="512" spans="2:12" ht="16.5" customHeight="1" x14ac:dyDescent="0.35">
      <c r="B512" s="28"/>
      <c r="C512" s="29">
        <v>0</v>
      </c>
      <c r="D512" s="30" t="s">
        <v>1495</v>
      </c>
      <c r="E512" s="29">
        <v>1934</v>
      </c>
      <c r="F512" s="31">
        <v>28582</v>
      </c>
      <c r="G512" s="29" t="s">
        <v>37</v>
      </c>
      <c r="H512" s="32" t="s">
        <v>291</v>
      </c>
      <c r="I512" s="29">
        <v>0</v>
      </c>
      <c r="J512" s="29">
        <v>0</v>
      </c>
      <c r="K512" s="29">
        <v>0</v>
      </c>
      <c r="L512" s="33">
        <v>0</v>
      </c>
    </row>
    <row r="513" spans="2:12" ht="16.5" customHeight="1" x14ac:dyDescent="0.35">
      <c r="B513" s="28"/>
      <c r="C513" s="29">
        <v>0</v>
      </c>
      <c r="D513" s="30" t="s">
        <v>1499</v>
      </c>
      <c r="E513" s="29">
        <v>3721</v>
      </c>
      <c r="F513" s="31">
        <v>26617</v>
      </c>
      <c r="G513" s="29" t="s">
        <v>22</v>
      </c>
      <c r="H513" s="32" t="s">
        <v>291</v>
      </c>
      <c r="I513" s="29">
        <v>0</v>
      </c>
      <c r="J513" s="29">
        <v>0</v>
      </c>
      <c r="K513" s="29">
        <v>0</v>
      </c>
      <c r="L513" s="33">
        <v>0</v>
      </c>
    </row>
    <row r="514" spans="2:12" ht="16.5" customHeight="1" x14ac:dyDescent="0.35">
      <c r="B514" s="28"/>
      <c r="C514" s="29">
        <v>0</v>
      </c>
      <c r="D514" s="30" t="s">
        <v>1500</v>
      </c>
      <c r="E514" s="29">
        <v>3475</v>
      </c>
      <c r="F514" s="31">
        <v>29311</v>
      </c>
      <c r="G514" s="29" t="s">
        <v>92</v>
      </c>
      <c r="H514" s="32" t="s">
        <v>291</v>
      </c>
      <c r="I514" s="29">
        <v>0</v>
      </c>
      <c r="J514" s="29">
        <v>0</v>
      </c>
      <c r="K514" s="29">
        <v>0</v>
      </c>
      <c r="L514" s="33">
        <v>0</v>
      </c>
    </row>
    <row r="515" spans="2:12" ht="16.5" customHeight="1" x14ac:dyDescent="0.35">
      <c r="B515" s="28"/>
      <c r="C515" s="29">
        <v>0</v>
      </c>
      <c r="D515" s="30" t="s">
        <v>1504</v>
      </c>
      <c r="E515" s="29">
        <v>1184</v>
      </c>
      <c r="F515" s="31">
        <v>36842</v>
      </c>
      <c r="G515" s="29" t="s">
        <v>22</v>
      </c>
      <c r="H515" s="32" t="s">
        <v>291</v>
      </c>
      <c r="I515" s="29">
        <v>1</v>
      </c>
      <c r="J515" s="29">
        <v>0</v>
      </c>
      <c r="K515" s="29">
        <v>0</v>
      </c>
      <c r="L515" s="33">
        <v>0</v>
      </c>
    </row>
    <row r="516" spans="2:12" ht="16.5" customHeight="1" x14ac:dyDescent="0.35">
      <c r="B516" s="28"/>
      <c r="C516" s="29">
        <v>0</v>
      </c>
      <c r="D516" s="30" t="s">
        <v>1505</v>
      </c>
      <c r="E516" s="29">
        <v>1617</v>
      </c>
      <c r="F516" s="31">
        <v>30851</v>
      </c>
      <c r="G516" s="29" t="s">
        <v>292</v>
      </c>
      <c r="H516" s="32" t="s">
        <v>291</v>
      </c>
      <c r="I516" s="29">
        <v>15</v>
      </c>
      <c r="J516" s="29">
        <v>0</v>
      </c>
      <c r="K516" s="29">
        <v>0</v>
      </c>
      <c r="L516" s="33">
        <v>0</v>
      </c>
    </row>
    <row r="517" spans="2:12" ht="16.5" customHeight="1" x14ac:dyDescent="0.35">
      <c r="B517" s="28"/>
      <c r="C517" s="29">
        <v>0</v>
      </c>
      <c r="D517" s="30" t="s">
        <v>1507</v>
      </c>
      <c r="E517" s="29">
        <v>137</v>
      </c>
      <c r="F517" s="31">
        <v>31491</v>
      </c>
      <c r="G517" s="29" t="s">
        <v>17</v>
      </c>
      <c r="H517" s="32" t="s">
        <v>291</v>
      </c>
      <c r="I517" s="29">
        <v>29</v>
      </c>
      <c r="J517" s="29">
        <v>0</v>
      </c>
      <c r="K517" s="29">
        <v>0</v>
      </c>
      <c r="L517" s="33">
        <v>0</v>
      </c>
    </row>
    <row r="518" spans="2:12" ht="16.5" customHeight="1" x14ac:dyDescent="0.35">
      <c r="B518" s="28"/>
      <c r="C518" s="29">
        <v>0</v>
      </c>
      <c r="D518" s="30" t="s">
        <v>1508</v>
      </c>
      <c r="E518" s="29">
        <v>878</v>
      </c>
      <c r="F518" s="31">
        <v>36899</v>
      </c>
      <c r="G518" s="29" t="s">
        <v>20</v>
      </c>
      <c r="H518" s="32" t="s">
        <v>291</v>
      </c>
      <c r="I518" s="29">
        <v>0</v>
      </c>
      <c r="J518" s="29">
        <v>0</v>
      </c>
      <c r="K518" s="29">
        <v>0</v>
      </c>
      <c r="L518" s="33">
        <v>0</v>
      </c>
    </row>
    <row r="519" spans="2:12" ht="16.5" customHeight="1" x14ac:dyDescent="0.35">
      <c r="B519" s="28"/>
      <c r="C519" s="29">
        <v>0</v>
      </c>
      <c r="D519" s="30" t="s">
        <v>1510</v>
      </c>
      <c r="E519" s="29">
        <v>1791</v>
      </c>
      <c r="F519" s="31">
        <v>37356</v>
      </c>
      <c r="G519" s="29" t="s">
        <v>17</v>
      </c>
      <c r="H519" s="32" t="s">
        <v>291</v>
      </c>
      <c r="I519" s="29">
        <v>0</v>
      </c>
      <c r="J519" s="29">
        <v>0</v>
      </c>
      <c r="K519" s="29">
        <v>0</v>
      </c>
      <c r="L519" s="33">
        <v>0</v>
      </c>
    </row>
    <row r="520" spans="2:12" ht="16.5" customHeight="1" x14ac:dyDescent="0.35">
      <c r="B520" s="28"/>
      <c r="C520" s="29">
        <v>0</v>
      </c>
      <c r="D520" s="30" t="s">
        <v>1511</v>
      </c>
      <c r="E520" s="29">
        <v>71</v>
      </c>
      <c r="F520" s="31">
        <v>33301</v>
      </c>
      <c r="G520" s="29" t="s">
        <v>124</v>
      </c>
      <c r="H520" s="32" t="s">
        <v>291</v>
      </c>
      <c r="I520" s="29">
        <v>20</v>
      </c>
      <c r="J520" s="29">
        <v>0</v>
      </c>
      <c r="K520" s="29">
        <v>0</v>
      </c>
      <c r="L520" s="33">
        <v>0</v>
      </c>
    </row>
    <row r="521" spans="2:12" ht="16.5" customHeight="1" x14ac:dyDescent="0.35">
      <c r="B521" s="28"/>
      <c r="C521" s="29">
        <v>0</v>
      </c>
      <c r="D521" s="30" t="s">
        <v>1512</v>
      </c>
      <c r="E521" s="29">
        <v>2702</v>
      </c>
      <c r="F521" s="31">
        <v>39407</v>
      </c>
      <c r="G521" s="29" t="s">
        <v>32</v>
      </c>
      <c r="H521" s="32" t="s">
        <v>291</v>
      </c>
      <c r="I521" s="29">
        <v>1</v>
      </c>
      <c r="J521" s="29">
        <v>0</v>
      </c>
      <c r="K521" s="29">
        <v>0</v>
      </c>
      <c r="L521" s="33">
        <v>0</v>
      </c>
    </row>
    <row r="522" spans="2:12" ht="16.5" customHeight="1" x14ac:dyDescent="0.35">
      <c r="B522" s="28"/>
      <c r="C522" s="29">
        <v>0</v>
      </c>
      <c r="D522" s="30" t="s">
        <v>1513</v>
      </c>
      <c r="E522" s="29">
        <v>845</v>
      </c>
      <c r="F522" s="31">
        <v>33349</v>
      </c>
      <c r="G522" s="29" t="s">
        <v>1514</v>
      </c>
      <c r="H522" s="32" t="s">
        <v>291</v>
      </c>
      <c r="I522" s="29">
        <v>2</v>
      </c>
      <c r="J522" s="29">
        <v>0</v>
      </c>
      <c r="K522" s="29">
        <v>0</v>
      </c>
      <c r="L522" s="33">
        <v>0</v>
      </c>
    </row>
    <row r="523" spans="2:12" ht="16.5" customHeight="1" x14ac:dyDescent="0.35">
      <c r="B523" s="28"/>
      <c r="C523" s="29">
        <v>0</v>
      </c>
      <c r="D523" s="30" t="s">
        <v>1517</v>
      </c>
      <c r="E523" s="29">
        <v>2194</v>
      </c>
      <c r="F523" s="31">
        <v>25766</v>
      </c>
      <c r="G523" s="29" t="s">
        <v>124</v>
      </c>
      <c r="H523" s="32" t="s">
        <v>291</v>
      </c>
      <c r="I523" s="29">
        <v>1</v>
      </c>
      <c r="J523" s="29">
        <v>0</v>
      </c>
      <c r="K523" s="29">
        <v>0</v>
      </c>
      <c r="L523" s="33">
        <v>0</v>
      </c>
    </row>
    <row r="524" spans="2:12" ht="16.5" customHeight="1" x14ac:dyDescent="0.35">
      <c r="B524" s="28"/>
      <c r="C524" s="29">
        <v>0</v>
      </c>
      <c r="D524" s="30" t="s">
        <v>1518</v>
      </c>
      <c r="E524" s="29">
        <v>1462</v>
      </c>
      <c r="F524" s="31">
        <v>31468</v>
      </c>
      <c r="G524" s="29" t="s">
        <v>26</v>
      </c>
      <c r="H524" s="32" t="s">
        <v>291</v>
      </c>
      <c r="I524" s="29">
        <v>1</v>
      </c>
      <c r="J524" s="29">
        <v>0</v>
      </c>
      <c r="K524" s="29">
        <v>0</v>
      </c>
      <c r="L524" s="33">
        <v>0</v>
      </c>
    </row>
    <row r="525" spans="2:12" ht="16.5" customHeight="1" x14ac:dyDescent="0.35">
      <c r="B525" s="28"/>
      <c r="C525" s="29">
        <v>0</v>
      </c>
      <c r="D525" s="30" t="s">
        <v>1519</v>
      </c>
      <c r="E525" s="29">
        <v>17</v>
      </c>
      <c r="F525" s="31">
        <v>31241</v>
      </c>
      <c r="G525" s="29" t="s">
        <v>37</v>
      </c>
      <c r="H525" s="32" t="s">
        <v>291</v>
      </c>
      <c r="I525" s="29">
        <v>57</v>
      </c>
      <c r="J525" s="29">
        <v>0</v>
      </c>
      <c r="K525" s="29">
        <v>0</v>
      </c>
      <c r="L525" s="33">
        <v>0</v>
      </c>
    </row>
    <row r="526" spans="2:12" ht="16.5" customHeight="1" x14ac:dyDescent="0.35">
      <c r="B526" s="28"/>
      <c r="C526" s="29">
        <v>0</v>
      </c>
      <c r="D526" s="30" t="s">
        <v>1520</v>
      </c>
      <c r="E526" s="29">
        <v>2955</v>
      </c>
      <c r="F526" s="31">
        <v>31593</v>
      </c>
      <c r="G526" s="29" t="s">
        <v>37</v>
      </c>
      <c r="H526" s="32" t="s">
        <v>291</v>
      </c>
      <c r="I526" s="29">
        <v>2</v>
      </c>
      <c r="J526" s="29">
        <v>0</v>
      </c>
      <c r="K526" s="29">
        <v>0</v>
      </c>
      <c r="L526" s="33">
        <v>0</v>
      </c>
    </row>
    <row r="527" spans="2:12" ht="16.5" customHeight="1" x14ac:dyDescent="0.35">
      <c r="B527" s="28"/>
      <c r="C527" s="29">
        <v>0</v>
      </c>
      <c r="D527" s="30" t="s">
        <v>1523</v>
      </c>
      <c r="E527" s="29">
        <v>28</v>
      </c>
      <c r="F527" s="31">
        <v>28933</v>
      </c>
      <c r="G527" s="29" t="s">
        <v>20</v>
      </c>
      <c r="H527" s="32" t="s">
        <v>291</v>
      </c>
      <c r="I527" s="29">
        <v>82</v>
      </c>
      <c r="J527" s="29">
        <v>0</v>
      </c>
      <c r="K527" s="29">
        <v>0</v>
      </c>
      <c r="L527" s="33">
        <v>0</v>
      </c>
    </row>
    <row r="528" spans="2:12" ht="16.5" customHeight="1" x14ac:dyDescent="0.35">
      <c r="B528" s="28"/>
      <c r="C528" s="29">
        <v>0</v>
      </c>
      <c r="D528" s="30" t="s">
        <v>1525</v>
      </c>
      <c r="E528" s="29">
        <v>641</v>
      </c>
      <c r="F528" s="31">
        <v>29100</v>
      </c>
      <c r="G528" s="29" t="s">
        <v>17</v>
      </c>
      <c r="H528" s="32" t="s">
        <v>291</v>
      </c>
      <c r="I528" s="29">
        <v>1</v>
      </c>
      <c r="J528" s="29">
        <v>0</v>
      </c>
      <c r="K528" s="29">
        <v>0</v>
      </c>
      <c r="L528" s="33">
        <v>0</v>
      </c>
    </row>
    <row r="529" spans="2:12" ht="16.5" customHeight="1" x14ac:dyDescent="0.35">
      <c r="B529" s="28"/>
      <c r="C529" s="29">
        <v>0</v>
      </c>
      <c r="D529" s="30" t="s">
        <v>1527</v>
      </c>
      <c r="E529" s="29">
        <v>262</v>
      </c>
      <c r="F529" s="31">
        <v>28187</v>
      </c>
      <c r="G529" s="29" t="s">
        <v>32</v>
      </c>
      <c r="H529" s="32" t="s">
        <v>291</v>
      </c>
      <c r="I529" s="29">
        <v>2</v>
      </c>
      <c r="J529" s="29">
        <v>0</v>
      </c>
      <c r="K529" s="29">
        <v>0</v>
      </c>
      <c r="L529" s="33">
        <v>0</v>
      </c>
    </row>
    <row r="530" spans="2:12" ht="16.5" customHeight="1" x14ac:dyDescent="0.35">
      <c r="B530" s="28"/>
      <c r="C530" s="29">
        <v>0</v>
      </c>
      <c r="D530" s="30" t="s">
        <v>1529</v>
      </c>
      <c r="E530" s="29">
        <v>1296</v>
      </c>
      <c r="F530" s="31">
        <v>37363</v>
      </c>
      <c r="G530" s="29" t="s">
        <v>17</v>
      </c>
      <c r="H530" s="32" t="s">
        <v>291</v>
      </c>
      <c r="I530" s="29">
        <v>10</v>
      </c>
      <c r="J530" s="29">
        <v>0</v>
      </c>
      <c r="K530" s="29">
        <v>0</v>
      </c>
      <c r="L530" s="33">
        <v>0</v>
      </c>
    </row>
    <row r="531" spans="2:12" ht="16.5" customHeight="1" x14ac:dyDescent="0.35">
      <c r="B531" s="28"/>
      <c r="C531" s="29">
        <v>0</v>
      </c>
      <c r="D531" s="30" t="s">
        <v>1530</v>
      </c>
      <c r="E531" s="29">
        <v>92</v>
      </c>
      <c r="F531" s="31">
        <v>22574</v>
      </c>
      <c r="G531" s="29" t="s">
        <v>17</v>
      </c>
      <c r="H531" s="32" t="s">
        <v>291</v>
      </c>
      <c r="I531" s="29">
        <v>1</v>
      </c>
      <c r="J531" s="29">
        <v>0</v>
      </c>
      <c r="K531" s="29">
        <v>0</v>
      </c>
      <c r="L531" s="33">
        <v>0</v>
      </c>
    </row>
    <row r="532" spans="2:12" ht="16.5" customHeight="1" x14ac:dyDescent="0.35">
      <c r="B532" s="28"/>
      <c r="C532" s="29">
        <v>0</v>
      </c>
      <c r="D532" s="30" t="s">
        <v>1531</v>
      </c>
      <c r="E532" s="29">
        <v>441</v>
      </c>
      <c r="F532" s="31">
        <v>25493</v>
      </c>
      <c r="G532" s="29" t="s">
        <v>20</v>
      </c>
      <c r="H532" s="32" t="s">
        <v>291</v>
      </c>
      <c r="I532" s="29">
        <v>3</v>
      </c>
      <c r="J532" s="29">
        <v>0</v>
      </c>
      <c r="K532" s="29">
        <v>0</v>
      </c>
      <c r="L532" s="33">
        <v>0</v>
      </c>
    </row>
    <row r="533" spans="2:12" ht="16.5" customHeight="1" x14ac:dyDescent="0.35">
      <c r="B533" s="28"/>
      <c r="C533" s="29">
        <v>0</v>
      </c>
      <c r="D533" s="30" t="s">
        <v>1532</v>
      </c>
      <c r="E533" s="29">
        <v>929</v>
      </c>
      <c r="F533" s="31">
        <v>28388</v>
      </c>
      <c r="G533" s="29" t="s">
        <v>22</v>
      </c>
      <c r="H533" s="32" t="s">
        <v>291</v>
      </c>
      <c r="I533" s="29">
        <v>0</v>
      </c>
      <c r="J533" s="29">
        <v>0</v>
      </c>
      <c r="K533" s="29">
        <v>0</v>
      </c>
      <c r="L533" s="33">
        <v>0</v>
      </c>
    </row>
    <row r="534" spans="2:12" ht="16.5" customHeight="1" x14ac:dyDescent="0.35">
      <c r="B534" s="28"/>
      <c r="C534" s="29">
        <v>0</v>
      </c>
      <c r="D534" s="30" t="s">
        <v>1535</v>
      </c>
      <c r="E534" s="29">
        <v>3749</v>
      </c>
      <c r="F534" s="31"/>
      <c r="G534" s="29"/>
      <c r="H534" s="32" t="s">
        <v>291</v>
      </c>
      <c r="I534" s="29">
        <v>0</v>
      </c>
      <c r="J534" s="29">
        <v>0</v>
      </c>
      <c r="K534" s="29">
        <v>0</v>
      </c>
      <c r="L534" s="33">
        <v>0</v>
      </c>
    </row>
    <row r="535" spans="2:12" ht="16.5" customHeight="1" x14ac:dyDescent="0.35">
      <c r="B535" s="28"/>
      <c r="C535" s="29">
        <v>0</v>
      </c>
      <c r="D535" s="30" t="s">
        <v>1536</v>
      </c>
      <c r="E535" s="29">
        <v>491</v>
      </c>
      <c r="F535" s="31">
        <v>32211</v>
      </c>
      <c r="G535" s="29" t="s">
        <v>17</v>
      </c>
      <c r="H535" s="32" t="s">
        <v>291</v>
      </c>
      <c r="I535" s="29">
        <v>2</v>
      </c>
      <c r="J535" s="29">
        <v>0</v>
      </c>
      <c r="K535" s="29">
        <v>0</v>
      </c>
      <c r="L535" s="33">
        <v>0</v>
      </c>
    </row>
    <row r="536" spans="2:12" ht="16.5" customHeight="1" x14ac:dyDescent="0.35">
      <c r="B536" s="28"/>
      <c r="C536" s="29">
        <v>0</v>
      </c>
      <c r="D536" s="30" t="s">
        <v>1537</v>
      </c>
      <c r="E536" s="29">
        <v>174</v>
      </c>
      <c r="F536" s="31">
        <v>34640</v>
      </c>
      <c r="G536" s="29" t="s">
        <v>32</v>
      </c>
      <c r="H536" s="32" t="s">
        <v>291</v>
      </c>
      <c r="I536" s="29">
        <v>4</v>
      </c>
      <c r="J536" s="29">
        <v>0</v>
      </c>
      <c r="K536" s="29">
        <v>0</v>
      </c>
      <c r="L536" s="33">
        <v>0</v>
      </c>
    </row>
    <row r="537" spans="2:12" ht="16.5" customHeight="1" x14ac:dyDescent="0.35">
      <c r="B537" s="28"/>
      <c r="C537" s="29">
        <v>0</v>
      </c>
      <c r="D537" s="30" t="s">
        <v>1538</v>
      </c>
      <c r="E537" s="29">
        <v>3927</v>
      </c>
      <c r="F537" s="31">
        <v>30592</v>
      </c>
      <c r="G537" s="29" t="s">
        <v>22</v>
      </c>
      <c r="H537" s="32" t="s">
        <v>291</v>
      </c>
      <c r="I537" s="29">
        <v>0</v>
      </c>
      <c r="J537" s="29">
        <v>0</v>
      </c>
      <c r="K537" s="29">
        <v>0</v>
      </c>
      <c r="L537" s="33">
        <v>0</v>
      </c>
    </row>
    <row r="538" spans="2:12" ht="16.5" customHeight="1" x14ac:dyDescent="0.35">
      <c r="B538" s="28"/>
      <c r="C538" s="29">
        <v>0</v>
      </c>
      <c r="D538" s="30" t="s">
        <v>1539</v>
      </c>
      <c r="E538" s="29">
        <v>19</v>
      </c>
      <c r="F538" s="31">
        <v>29513</v>
      </c>
      <c r="G538" s="29" t="s">
        <v>20</v>
      </c>
      <c r="H538" s="32" t="s">
        <v>291</v>
      </c>
      <c r="I538" s="29">
        <v>62</v>
      </c>
      <c r="J538" s="29">
        <v>0</v>
      </c>
      <c r="K538" s="29">
        <v>0</v>
      </c>
      <c r="L538" s="33">
        <v>0</v>
      </c>
    </row>
    <row r="539" spans="2:12" ht="16.5" customHeight="1" x14ac:dyDescent="0.35">
      <c r="B539" s="28"/>
      <c r="C539" s="29">
        <v>0</v>
      </c>
      <c r="D539" s="30" t="s">
        <v>1540</v>
      </c>
      <c r="E539" s="29">
        <v>68</v>
      </c>
      <c r="F539" s="31">
        <v>31218</v>
      </c>
      <c r="G539" s="29" t="s">
        <v>121</v>
      </c>
      <c r="H539" s="32" t="s">
        <v>291</v>
      </c>
      <c r="I539" s="29">
        <v>20</v>
      </c>
      <c r="J539" s="29">
        <v>0</v>
      </c>
      <c r="K539" s="29">
        <v>0</v>
      </c>
      <c r="L539" s="33">
        <v>0</v>
      </c>
    </row>
    <row r="540" spans="2:12" ht="16.5" customHeight="1" x14ac:dyDescent="0.35">
      <c r="B540" s="28"/>
      <c r="C540" s="29">
        <v>0</v>
      </c>
      <c r="D540" s="30" t="s">
        <v>1541</v>
      </c>
      <c r="E540" s="29">
        <v>1840</v>
      </c>
      <c r="F540" s="31">
        <v>36275</v>
      </c>
      <c r="G540" s="29" t="s">
        <v>1542</v>
      </c>
      <c r="H540" s="32" t="s">
        <v>291</v>
      </c>
      <c r="I540" s="29">
        <v>0</v>
      </c>
      <c r="J540" s="29">
        <v>0</v>
      </c>
      <c r="K540" s="29">
        <v>0</v>
      </c>
      <c r="L540" s="33">
        <v>0</v>
      </c>
    </row>
    <row r="541" spans="2:12" ht="16.5" customHeight="1" x14ac:dyDescent="0.35">
      <c r="B541" s="28"/>
      <c r="C541" s="29">
        <v>0</v>
      </c>
      <c r="D541" s="30" t="s">
        <v>1543</v>
      </c>
      <c r="E541" s="29">
        <v>1297</v>
      </c>
      <c r="F541" s="31">
        <v>37418</v>
      </c>
      <c r="G541" s="29" t="s">
        <v>32</v>
      </c>
      <c r="H541" s="32" t="s">
        <v>291</v>
      </c>
      <c r="I541" s="29">
        <v>0</v>
      </c>
      <c r="J541" s="29">
        <v>0</v>
      </c>
      <c r="K541" s="29">
        <v>0</v>
      </c>
      <c r="L541" s="33">
        <v>0</v>
      </c>
    </row>
    <row r="542" spans="2:12" ht="16.5" customHeight="1" x14ac:dyDescent="0.35">
      <c r="B542" s="28"/>
      <c r="C542" s="29">
        <v>0</v>
      </c>
      <c r="D542" s="30" t="s">
        <v>1545</v>
      </c>
      <c r="E542" s="29">
        <v>443</v>
      </c>
      <c r="F542" s="31">
        <v>32545</v>
      </c>
      <c r="G542" s="29" t="s">
        <v>22</v>
      </c>
      <c r="H542" s="32" t="s">
        <v>291</v>
      </c>
      <c r="I542" s="29">
        <v>6</v>
      </c>
      <c r="J542" s="29">
        <v>0</v>
      </c>
      <c r="K542" s="29">
        <v>0</v>
      </c>
      <c r="L542" s="33">
        <v>0</v>
      </c>
    </row>
    <row r="543" spans="2:12" ht="16.5" customHeight="1" x14ac:dyDescent="0.35">
      <c r="B543" s="28"/>
      <c r="C543" s="29">
        <v>0</v>
      </c>
      <c r="D543" s="30" t="s">
        <v>1546</v>
      </c>
      <c r="E543" s="29">
        <v>1522</v>
      </c>
      <c r="F543" s="31">
        <v>38888</v>
      </c>
      <c r="G543" s="29" t="s">
        <v>61</v>
      </c>
      <c r="H543" s="32" t="s">
        <v>291</v>
      </c>
      <c r="I543" s="29">
        <v>1</v>
      </c>
      <c r="J543" s="29">
        <v>0</v>
      </c>
      <c r="K543" s="29">
        <v>0</v>
      </c>
      <c r="L543" s="33">
        <v>0</v>
      </c>
    </row>
    <row r="544" spans="2:12" ht="16.5" customHeight="1" x14ac:dyDescent="0.35">
      <c r="B544" s="28"/>
      <c r="C544" s="29">
        <v>0</v>
      </c>
      <c r="D544" s="30" t="s">
        <v>1550</v>
      </c>
      <c r="E544" s="29">
        <v>264</v>
      </c>
      <c r="F544" s="31">
        <v>24688</v>
      </c>
      <c r="G544" s="29" t="s">
        <v>32</v>
      </c>
      <c r="H544" s="32" t="s">
        <v>291</v>
      </c>
      <c r="I544" s="29">
        <v>7</v>
      </c>
      <c r="J544" s="29">
        <v>0</v>
      </c>
      <c r="K544" s="29">
        <v>0</v>
      </c>
      <c r="L544" s="33">
        <v>0</v>
      </c>
    </row>
    <row r="545" spans="2:12" ht="16.5" customHeight="1" x14ac:dyDescent="0.35">
      <c r="B545" s="28"/>
      <c r="C545" s="29">
        <v>0</v>
      </c>
      <c r="D545" s="30" t="s">
        <v>1551</v>
      </c>
      <c r="E545" s="29">
        <v>2927</v>
      </c>
      <c r="F545" s="31">
        <v>34619</v>
      </c>
      <c r="G545" s="29" t="s">
        <v>100</v>
      </c>
      <c r="H545" s="32" t="s">
        <v>291</v>
      </c>
      <c r="I545" s="29">
        <v>8</v>
      </c>
      <c r="J545" s="29">
        <v>0</v>
      </c>
      <c r="K545" s="29">
        <v>0</v>
      </c>
      <c r="L545" s="33">
        <v>0</v>
      </c>
    </row>
    <row r="546" spans="2:12" ht="16.5" customHeight="1" x14ac:dyDescent="0.35">
      <c r="B546" s="28"/>
      <c r="C546" s="29">
        <v>7</v>
      </c>
      <c r="D546" s="30" t="s">
        <v>1553</v>
      </c>
      <c r="E546" s="29">
        <v>2679</v>
      </c>
      <c r="F546" s="31">
        <v>37794</v>
      </c>
      <c r="G546" s="29" t="s">
        <v>100</v>
      </c>
      <c r="H546" s="32" t="s">
        <v>291</v>
      </c>
      <c r="I546" s="29">
        <v>32</v>
      </c>
      <c r="J546" s="29">
        <v>1</v>
      </c>
      <c r="K546" s="29">
        <v>1</v>
      </c>
      <c r="L546" s="33">
        <v>7</v>
      </c>
    </row>
    <row r="547" spans="2:12" ht="16.5" customHeight="1" x14ac:dyDescent="0.35">
      <c r="B547" s="28"/>
      <c r="C547" s="29">
        <v>0</v>
      </c>
      <c r="D547" s="30" t="s">
        <v>1554</v>
      </c>
      <c r="E547" s="29">
        <v>1199</v>
      </c>
      <c r="F547" s="31">
        <v>34875</v>
      </c>
      <c r="G547" s="29" t="s">
        <v>22</v>
      </c>
      <c r="H547" s="32" t="s">
        <v>291</v>
      </c>
      <c r="I547" s="29">
        <v>2</v>
      </c>
      <c r="J547" s="29">
        <v>0</v>
      </c>
      <c r="K547" s="29">
        <v>0</v>
      </c>
      <c r="L547" s="33">
        <v>0</v>
      </c>
    </row>
    <row r="548" spans="2:12" ht="16.5" customHeight="1" x14ac:dyDescent="0.35">
      <c r="B548" s="28"/>
      <c r="C548" s="29">
        <v>0</v>
      </c>
      <c r="D548" s="30" t="s">
        <v>1556</v>
      </c>
      <c r="E548" s="29">
        <v>3040</v>
      </c>
      <c r="F548" s="31">
        <v>30804</v>
      </c>
      <c r="G548" s="29" t="s">
        <v>22</v>
      </c>
      <c r="H548" s="32" t="s">
        <v>291</v>
      </c>
      <c r="I548" s="29">
        <v>0</v>
      </c>
      <c r="J548" s="29">
        <v>0</v>
      </c>
      <c r="K548" s="29">
        <v>0</v>
      </c>
      <c r="L548" s="33">
        <v>0</v>
      </c>
    </row>
    <row r="549" spans="2:12" ht="16.5" customHeight="1" x14ac:dyDescent="0.35">
      <c r="B549" s="28"/>
      <c r="C549" s="29">
        <v>0</v>
      </c>
      <c r="D549" s="30" t="s">
        <v>1557</v>
      </c>
      <c r="E549" s="29">
        <v>1833</v>
      </c>
      <c r="F549" s="31">
        <v>31879</v>
      </c>
      <c r="G549" s="29" t="s">
        <v>1558</v>
      </c>
      <c r="H549" s="32" t="s">
        <v>291</v>
      </c>
      <c r="I549" s="29">
        <v>0</v>
      </c>
      <c r="J549" s="29">
        <v>0</v>
      </c>
      <c r="K549" s="29">
        <v>0</v>
      </c>
      <c r="L549" s="33">
        <v>0</v>
      </c>
    </row>
    <row r="550" spans="2:12" ht="16.5" customHeight="1" x14ac:dyDescent="0.35">
      <c r="B550" s="28"/>
      <c r="C550" s="29">
        <v>0</v>
      </c>
      <c r="D550" s="30" t="s">
        <v>1559</v>
      </c>
      <c r="E550" s="29">
        <v>2697</v>
      </c>
      <c r="F550" s="31">
        <v>35840</v>
      </c>
      <c r="G550" s="29" t="s">
        <v>121</v>
      </c>
      <c r="H550" s="32" t="s">
        <v>291</v>
      </c>
      <c r="I550" s="29">
        <v>0</v>
      </c>
      <c r="J550" s="29">
        <v>0</v>
      </c>
      <c r="K550" s="29">
        <v>0</v>
      </c>
      <c r="L550" s="33">
        <v>0</v>
      </c>
    </row>
    <row r="551" spans="2:12" ht="16.5" customHeight="1" x14ac:dyDescent="0.35">
      <c r="B551" s="28"/>
      <c r="C551" s="29">
        <v>0</v>
      </c>
      <c r="D551" s="30" t="s">
        <v>1564</v>
      </c>
      <c r="E551" s="29">
        <v>3546</v>
      </c>
      <c r="F551" s="31">
        <v>41013</v>
      </c>
      <c r="G551" s="29" t="s">
        <v>612</v>
      </c>
      <c r="H551" s="32" t="s">
        <v>291</v>
      </c>
      <c r="I551" s="29">
        <v>0</v>
      </c>
      <c r="J551" s="29">
        <v>0</v>
      </c>
      <c r="K551" s="29">
        <v>0</v>
      </c>
      <c r="L551" s="33">
        <v>0</v>
      </c>
    </row>
    <row r="552" spans="2:12" ht="16.5" customHeight="1" x14ac:dyDescent="0.35">
      <c r="B552" s="28"/>
      <c r="C552" s="29">
        <v>0</v>
      </c>
      <c r="D552" s="30" t="s">
        <v>1566</v>
      </c>
      <c r="E552" s="29">
        <v>1979</v>
      </c>
      <c r="F552" s="31">
        <v>38243</v>
      </c>
      <c r="G552" s="29" t="s">
        <v>17</v>
      </c>
      <c r="H552" s="32" t="s">
        <v>291</v>
      </c>
      <c r="I552" s="29">
        <v>22</v>
      </c>
      <c r="J552" s="29">
        <v>0</v>
      </c>
      <c r="K552" s="29">
        <v>0</v>
      </c>
      <c r="L552" s="33">
        <v>0</v>
      </c>
    </row>
    <row r="553" spans="2:12" ht="16.5" customHeight="1" x14ac:dyDescent="0.35">
      <c r="B553" s="28"/>
      <c r="C553" s="29">
        <v>0</v>
      </c>
      <c r="D553" s="30" t="s">
        <v>1567</v>
      </c>
      <c r="E553" s="29">
        <v>177</v>
      </c>
      <c r="F553" s="31">
        <v>35491</v>
      </c>
      <c r="G553" s="29" t="s">
        <v>32</v>
      </c>
      <c r="H553" s="32" t="s">
        <v>291</v>
      </c>
      <c r="I553" s="29">
        <v>12</v>
      </c>
      <c r="J553" s="29">
        <v>0</v>
      </c>
      <c r="K553" s="29">
        <v>0</v>
      </c>
      <c r="L553" s="33">
        <v>0</v>
      </c>
    </row>
    <row r="554" spans="2:12" ht="16.5" customHeight="1" x14ac:dyDescent="0.35">
      <c r="B554" s="28"/>
      <c r="C554" s="29">
        <v>0</v>
      </c>
      <c r="D554" s="30" t="s">
        <v>1570</v>
      </c>
      <c r="E554" s="29">
        <v>60</v>
      </c>
      <c r="F554" s="31">
        <v>29862</v>
      </c>
      <c r="G554" s="29" t="s">
        <v>22</v>
      </c>
      <c r="H554" s="32" t="s">
        <v>291</v>
      </c>
      <c r="I554" s="29">
        <v>7</v>
      </c>
      <c r="J554" s="29">
        <v>0</v>
      </c>
      <c r="K554" s="29">
        <v>0</v>
      </c>
      <c r="L554" s="33">
        <v>0</v>
      </c>
    </row>
    <row r="555" spans="2:12" ht="16.5" customHeight="1" x14ac:dyDescent="0.35">
      <c r="B555" s="28"/>
      <c r="C555" s="29">
        <v>0</v>
      </c>
      <c r="D555" s="30" t="s">
        <v>1571</v>
      </c>
      <c r="E555" s="29">
        <v>3258</v>
      </c>
      <c r="F555" s="31">
        <v>37908</v>
      </c>
      <c r="G555" s="29" t="s">
        <v>32</v>
      </c>
      <c r="H555" s="32" t="s">
        <v>291</v>
      </c>
      <c r="I555" s="29">
        <v>1</v>
      </c>
      <c r="J555" s="29">
        <v>0</v>
      </c>
      <c r="K555" s="29">
        <v>0</v>
      </c>
      <c r="L555" s="33">
        <v>0</v>
      </c>
    </row>
    <row r="556" spans="2:12" ht="16.5" customHeight="1" x14ac:dyDescent="0.35">
      <c r="B556" s="28"/>
      <c r="C556" s="29">
        <v>0</v>
      </c>
      <c r="D556" s="30" t="s">
        <v>1572</v>
      </c>
      <c r="E556" s="29">
        <v>3038</v>
      </c>
      <c r="F556" s="31">
        <v>33930</v>
      </c>
      <c r="G556" s="29" t="s">
        <v>1573</v>
      </c>
      <c r="H556" s="32" t="s">
        <v>291</v>
      </c>
      <c r="I556" s="29">
        <v>0</v>
      </c>
      <c r="J556" s="29">
        <v>0</v>
      </c>
      <c r="K556" s="29">
        <v>0</v>
      </c>
      <c r="L556" s="33">
        <v>0</v>
      </c>
    </row>
    <row r="557" spans="2:12" ht="16.5" customHeight="1" x14ac:dyDescent="0.35">
      <c r="B557" s="28"/>
      <c r="C557" s="29">
        <v>0</v>
      </c>
      <c r="D557" s="30" t="s">
        <v>1577</v>
      </c>
      <c r="E557" s="29">
        <v>3140</v>
      </c>
      <c r="F557" s="31">
        <v>31511</v>
      </c>
      <c r="G557" s="29" t="s">
        <v>1578</v>
      </c>
      <c r="H557" s="32" t="s">
        <v>291</v>
      </c>
      <c r="I557" s="29">
        <v>0</v>
      </c>
      <c r="J557" s="29">
        <v>0</v>
      </c>
      <c r="K557" s="29">
        <v>0</v>
      </c>
      <c r="L557" s="33">
        <v>0</v>
      </c>
    </row>
    <row r="558" spans="2:12" ht="16.5" customHeight="1" x14ac:dyDescent="0.35">
      <c r="B558" s="28"/>
      <c r="C558" s="29">
        <v>0</v>
      </c>
      <c r="D558" s="30" t="s">
        <v>1579</v>
      </c>
      <c r="E558" s="29">
        <v>1806</v>
      </c>
      <c r="F558" s="31">
        <v>28362</v>
      </c>
      <c r="G558" s="29" t="s">
        <v>124</v>
      </c>
      <c r="H558" s="32" t="s">
        <v>291</v>
      </c>
      <c r="I558" s="29">
        <v>0</v>
      </c>
      <c r="J558" s="29">
        <v>0</v>
      </c>
      <c r="K558" s="29">
        <v>0</v>
      </c>
      <c r="L558" s="33">
        <v>0</v>
      </c>
    </row>
    <row r="559" spans="2:12" ht="16.5" customHeight="1" x14ac:dyDescent="0.35">
      <c r="B559" s="28"/>
      <c r="C559" s="29">
        <v>0</v>
      </c>
      <c r="D559" s="30" t="s">
        <v>1580</v>
      </c>
      <c r="E559" s="29">
        <v>1805</v>
      </c>
      <c r="F559" s="31">
        <v>37513</v>
      </c>
      <c r="G559" s="29" t="s">
        <v>124</v>
      </c>
      <c r="H559" s="32" t="s">
        <v>291</v>
      </c>
      <c r="I559" s="29">
        <v>2</v>
      </c>
      <c r="J559" s="29">
        <v>0</v>
      </c>
      <c r="K559" s="29">
        <v>0</v>
      </c>
      <c r="L559" s="33">
        <v>0</v>
      </c>
    </row>
    <row r="560" spans="2:12" ht="16.5" customHeight="1" x14ac:dyDescent="0.35">
      <c r="B560" s="28"/>
      <c r="C560" s="29">
        <v>0</v>
      </c>
      <c r="D560" s="30" t="s">
        <v>1581</v>
      </c>
      <c r="E560" s="29">
        <v>3039</v>
      </c>
      <c r="F560" s="31">
        <v>27958</v>
      </c>
      <c r="G560" s="29" t="s">
        <v>22</v>
      </c>
      <c r="H560" s="32" t="s">
        <v>291</v>
      </c>
      <c r="I560" s="29">
        <v>0</v>
      </c>
      <c r="J560" s="29">
        <v>0</v>
      </c>
      <c r="K560" s="29">
        <v>0</v>
      </c>
      <c r="L560" s="33">
        <v>0</v>
      </c>
    </row>
    <row r="561" spans="2:12" ht="16.5" customHeight="1" x14ac:dyDescent="0.35">
      <c r="B561" s="28"/>
      <c r="C561" s="29">
        <v>0</v>
      </c>
      <c r="D561" s="30" t="s">
        <v>1584</v>
      </c>
      <c r="E561" s="29">
        <v>1639</v>
      </c>
      <c r="F561" s="31">
        <v>36915</v>
      </c>
      <c r="G561" s="29" t="s">
        <v>17</v>
      </c>
      <c r="H561" s="32" t="s">
        <v>291</v>
      </c>
      <c r="I561" s="29">
        <v>0</v>
      </c>
      <c r="J561" s="29">
        <v>0</v>
      </c>
      <c r="K561" s="29">
        <v>0</v>
      </c>
      <c r="L561" s="33">
        <v>0</v>
      </c>
    </row>
    <row r="562" spans="2:12" ht="16.5" customHeight="1" x14ac:dyDescent="0.35">
      <c r="B562" s="28"/>
      <c r="C562" s="29">
        <v>0</v>
      </c>
      <c r="D562" s="30" t="s">
        <v>1586</v>
      </c>
      <c r="E562" s="29">
        <v>3474</v>
      </c>
      <c r="F562" s="31">
        <v>23632</v>
      </c>
      <c r="G562" s="29" t="s">
        <v>92</v>
      </c>
      <c r="H562" s="32" t="s">
        <v>291</v>
      </c>
      <c r="I562" s="29">
        <v>0</v>
      </c>
      <c r="J562" s="29">
        <v>0</v>
      </c>
      <c r="K562" s="29">
        <v>0</v>
      </c>
      <c r="L562" s="33">
        <v>0</v>
      </c>
    </row>
    <row r="563" spans="2:12" ht="16.5" customHeight="1" x14ac:dyDescent="0.35">
      <c r="B563" s="28"/>
      <c r="C563" s="29">
        <v>0</v>
      </c>
      <c r="D563" s="30" t="s">
        <v>1587</v>
      </c>
      <c r="E563" s="29">
        <v>624</v>
      </c>
      <c r="F563" s="31">
        <v>36911</v>
      </c>
      <c r="G563" s="29" t="s">
        <v>1588</v>
      </c>
      <c r="H563" s="32" t="s">
        <v>291</v>
      </c>
      <c r="I563" s="29">
        <v>0</v>
      </c>
      <c r="J563" s="29">
        <v>0</v>
      </c>
      <c r="K563" s="29">
        <v>0</v>
      </c>
      <c r="L563" s="33">
        <v>0</v>
      </c>
    </row>
    <row r="564" spans="2:12" ht="16.5" customHeight="1" x14ac:dyDescent="0.35">
      <c r="B564" s="28"/>
      <c r="C564" s="29">
        <v>0</v>
      </c>
      <c r="D564" s="30" t="s">
        <v>1589</v>
      </c>
      <c r="E564" s="29">
        <v>856</v>
      </c>
      <c r="F564" s="31"/>
      <c r="G564" s="29" t="s">
        <v>37</v>
      </c>
      <c r="H564" s="32" t="s">
        <v>291</v>
      </c>
      <c r="I564" s="29">
        <v>0</v>
      </c>
      <c r="J564" s="29">
        <v>0</v>
      </c>
      <c r="K564" s="29">
        <v>0</v>
      </c>
      <c r="L564" s="33">
        <v>0</v>
      </c>
    </row>
    <row r="565" spans="2:12" ht="16.5" customHeight="1" x14ac:dyDescent="0.35">
      <c r="B565" s="28"/>
      <c r="C565" s="29">
        <v>0</v>
      </c>
      <c r="D565" s="30" t="s">
        <v>1594</v>
      </c>
      <c r="E565" s="29">
        <v>623</v>
      </c>
      <c r="F565" s="31">
        <v>37250</v>
      </c>
      <c r="G565" s="29" t="s">
        <v>199</v>
      </c>
      <c r="H565" s="32" t="s">
        <v>291</v>
      </c>
      <c r="I565" s="29">
        <v>0</v>
      </c>
      <c r="J565" s="29">
        <v>0</v>
      </c>
      <c r="K565" s="29">
        <v>0</v>
      </c>
      <c r="L565" s="33">
        <v>0</v>
      </c>
    </row>
    <row r="566" spans="2:12" ht="16.5" customHeight="1" x14ac:dyDescent="0.35">
      <c r="B566" s="28"/>
      <c r="C566" s="29">
        <v>76</v>
      </c>
      <c r="D566" s="30" t="s">
        <v>1596</v>
      </c>
      <c r="E566" s="29">
        <v>2674</v>
      </c>
      <c r="F566" s="31">
        <v>38396</v>
      </c>
      <c r="G566" s="29" t="s">
        <v>32</v>
      </c>
      <c r="H566" s="32" t="s">
        <v>291</v>
      </c>
      <c r="I566" s="29">
        <v>33</v>
      </c>
      <c r="J566" s="29">
        <v>2</v>
      </c>
      <c r="K566" s="29">
        <v>2</v>
      </c>
      <c r="L566" s="33">
        <v>76</v>
      </c>
    </row>
    <row r="567" spans="2:12" ht="16.5" customHeight="1" x14ac:dyDescent="0.35">
      <c r="B567" s="28"/>
      <c r="C567" s="29">
        <v>0</v>
      </c>
      <c r="D567" s="30" t="s">
        <v>1597</v>
      </c>
      <c r="E567" s="29">
        <v>365</v>
      </c>
      <c r="F567" s="31">
        <v>32816</v>
      </c>
      <c r="G567" s="29" t="s">
        <v>22</v>
      </c>
      <c r="H567" s="32" t="s">
        <v>291</v>
      </c>
      <c r="I567" s="29">
        <v>5</v>
      </c>
      <c r="J567" s="29">
        <v>0</v>
      </c>
      <c r="K567" s="29">
        <v>0</v>
      </c>
      <c r="L567" s="33">
        <v>0</v>
      </c>
    </row>
    <row r="568" spans="2:12" ht="16.5" customHeight="1" x14ac:dyDescent="0.35">
      <c r="B568" s="28"/>
      <c r="C568" s="29">
        <v>0</v>
      </c>
      <c r="D568" s="30" t="s">
        <v>1598</v>
      </c>
      <c r="E568" s="29">
        <v>2677</v>
      </c>
      <c r="F568" s="31">
        <v>30118</v>
      </c>
      <c r="G568" s="29" t="s">
        <v>32</v>
      </c>
      <c r="H568" s="32" t="s">
        <v>291</v>
      </c>
      <c r="I568" s="29">
        <v>0</v>
      </c>
      <c r="J568" s="29">
        <v>0</v>
      </c>
      <c r="K568" s="29">
        <v>0</v>
      </c>
      <c r="L568" s="33">
        <v>0</v>
      </c>
    </row>
    <row r="569" spans="2:12" ht="16.5" customHeight="1" x14ac:dyDescent="0.35">
      <c r="B569" s="28"/>
      <c r="C569" s="29">
        <v>38</v>
      </c>
      <c r="D569" s="30" t="s">
        <v>1600</v>
      </c>
      <c r="E569" s="29">
        <v>2963</v>
      </c>
      <c r="F569" s="31">
        <v>30201</v>
      </c>
      <c r="G569" s="29" t="s">
        <v>22</v>
      </c>
      <c r="H569" s="32" t="s">
        <v>291</v>
      </c>
      <c r="I569" s="29">
        <v>3</v>
      </c>
      <c r="J569" s="29">
        <v>1</v>
      </c>
      <c r="K569" s="29">
        <v>1</v>
      </c>
      <c r="L569" s="33">
        <v>38</v>
      </c>
    </row>
    <row r="570" spans="2:12" ht="16.5" customHeight="1" x14ac:dyDescent="0.35">
      <c r="B570" s="28"/>
      <c r="C570" s="29">
        <v>0</v>
      </c>
      <c r="D570" s="30" t="s">
        <v>1601</v>
      </c>
      <c r="E570" s="29">
        <v>3700</v>
      </c>
      <c r="F570" s="31">
        <v>31281</v>
      </c>
      <c r="G570" s="29" t="s">
        <v>20</v>
      </c>
      <c r="H570" s="32" t="s">
        <v>291</v>
      </c>
      <c r="I570" s="29">
        <v>1</v>
      </c>
      <c r="J570" s="29">
        <v>0</v>
      </c>
      <c r="K570" s="29">
        <v>0</v>
      </c>
      <c r="L570" s="33">
        <v>0</v>
      </c>
    </row>
    <row r="571" spans="2:12" ht="16.5" customHeight="1" x14ac:dyDescent="0.35">
      <c r="B571" s="28"/>
      <c r="C571" s="29">
        <v>0</v>
      </c>
      <c r="D571" s="30" t="s">
        <v>1602</v>
      </c>
      <c r="E571" s="29">
        <v>1848</v>
      </c>
      <c r="F571" s="31">
        <v>37289</v>
      </c>
      <c r="G571" s="29" t="s">
        <v>121</v>
      </c>
      <c r="H571" s="32" t="s">
        <v>291</v>
      </c>
      <c r="I571" s="29">
        <v>2</v>
      </c>
      <c r="J571" s="29">
        <v>0</v>
      </c>
      <c r="K571" s="29">
        <v>0</v>
      </c>
      <c r="L571" s="33">
        <v>0</v>
      </c>
    </row>
    <row r="572" spans="2:12" ht="16.5" customHeight="1" x14ac:dyDescent="0.35">
      <c r="B572" s="28"/>
      <c r="C572" s="29">
        <v>0</v>
      </c>
      <c r="D572" s="30" t="s">
        <v>1603</v>
      </c>
      <c r="E572" s="29">
        <v>3335</v>
      </c>
      <c r="F572" s="31">
        <v>36652</v>
      </c>
      <c r="G572" s="29" t="s">
        <v>1604</v>
      </c>
      <c r="H572" s="32" t="s">
        <v>291</v>
      </c>
      <c r="I572" s="29">
        <v>0</v>
      </c>
      <c r="J572" s="29">
        <v>0</v>
      </c>
      <c r="K572" s="29">
        <v>0</v>
      </c>
      <c r="L572" s="33">
        <v>0</v>
      </c>
    </row>
    <row r="573" spans="2:12" ht="16.5" customHeight="1" x14ac:dyDescent="0.35">
      <c r="B573" s="28"/>
      <c r="C573" s="29">
        <v>0</v>
      </c>
      <c r="D573" s="30" t="s">
        <v>1608</v>
      </c>
      <c r="E573" s="29">
        <v>1881</v>
      </c>
      <c r="F573" s="31">
        <v>37812</v>
      </c>
      <c r="G573" s="29" t="s">
        <v>124</v>
      </c>
      <c r="H573" s="32" t="s">
        <v>291</v>
      </c>
      <c r="I573" s="29">
        <v>0</v>
      </c>
      <c r="J573" s="29">
        <v>0</v>
      </c>
      <c r="K573" s="29">
        <v>0</v>
      </c>
      <c r="L573" s="33">
        <v>0</v>
      </c>
    </row>
    <row r="574" spans="2:12" ht="16.5" customHeight="1" x14ac:dyDescent="0.35">
      <c r="B574" s="28"/>
      <c r="C574" s="29">
        <v>0</v>
      </c>
      <c r="D574" s="30" t="s">
        <v>1609</v>
      </c>
      <c r="E574" s="29">
        <v>2200</v>
      </c>
      <c r="F574" s="31">
        <v>24034</v>
      </c>
      <c r="G574" s="29" t="s">
        <v>17</v>
      </c>
      <c r="H574" s="32" t="s">
        <v>291</v>
      </c>
      <c r="I574" s="29">
        <v>1</v>
      </c>
      <c r="J574" s="29">
        <v>0</v>
      </c>
      <c r="K574" s="29">
        <v>0</v>
      </c>
      <c r="L574" s="33">
        <v>0</v>
      </c>
    </row>
    <row r="575" spans="2:12" ht="16.5" customHeight="1" x14ac:dyDescent="0.35">
      <c r="B575" s="28"/>
      <c r="C575" s="29">
        <v>0</v>
      </c>
      <c r="D575" s="30" t="s">
        <v>1610</v>
      </c>
      <c r="E575" s="29">
        <v>1438</v>
      </c>
      <c r="F575" s="31">
        <v>29706</v>
      </c>
      <c r="G575" s="29" t="s">
        <v>20</v>
      </c>
      <c r="H575" s="32" t="s">
        <v>291</v>
      </c>
      <c r="I575" s="29">
        <v>0</v>
      </c>
      <c r="J575" s="29">
        <v>0</v>
      </c>
      <c r="K575" s="29">
        <v>0</v>
      </c>
      <c r="L575" s="33">
        <v>0</v>
      </c>
    </row>
    <row r="576" spans="2:12" ht="16.5" customHeight="1" x14ac:dyDescent="0.35">
      <c r="B576" s="28"/>
      <c r="C576" s="29">
        <v>8</v>
      </c>
      <c r="D576" s="30" t="s">
        <v>1611</v>
      </c>
      <c r="E576" s="29">
        <v>2802</v>
      </c>
      <c r="F576" s="31">
        <v>29911</v>
      </c>
      <c r="G576" s="29" t="s">
        <v>100</v>
      </c>
      <c r="H576" s="32" t="s">
        <v>291</v>
      </c>
      <c r="I576" s="29">
        <v>16</v>
      </c>
      <c r="J576" s="29">
        <v>2</v>
      </c>
      <c r="K576" s="29">
        <v>2</v>
      </c>
      <c r="L576" s="33">
        <v>8</v>
      </c>
    </row>
    <row r="577" spans="2:12" ht="16.5" customHeight="1" x14ac:dyDescent="0.35">
      <c r="B577" s="28"/>
      <c r="C577" s="29">
        <v>0</v>
      </c>
      <c r="D577" s="30" t="s">
        <v>1612</v>
      </c>
      <c r="E577" s="29">
        <v>2951</v>
      </c>
      <c r="F577" s="31">
        <v>38490</v>
      </c>
      <c r="G577" s="29" t="s">
        <v>100</v>
      </c>
      <c r="H577" s="32" t="s">
        <v>291</v>
      </c>
      <c r="I577" s="29">
        <v>1</v>
      </c>
      <c r="J577" s="29">
        <v>0</v>
      </c>
      <c r="K577" s="29">
        <v>0</v>
      </c>
      <c r="L577" s="33">
        <v>0</v>
      </c>
    </row>
    <row r="578" spans="2:12" ht="16.5" customHeight="1" x14ac:dyDescent="0.35">
      <c r="B578" s="28"/>
      <c r="C578" s="29">
        <v>0</v>
      </c>
      <c r="D578" s="30" t="s">
        <v>1614</v>
      </c>
      <c r="E578" s="29">
        <v>362</v>
      </c>
      <c r="F578" s="31">
        <v>26016</v>
      </c>
      <c r="G578" s="29" t="s">
        <v>22</v>
      </c>
      <c r="H578" s="32" t="s">
        <v>291</v>
      </c>
      <c r="I578" s="29">
        <v>1</v>
      </c>
      <c r="J578" s="29">
        <v>0</v>
      </c>
      <c r="K578" s="29">
        <v>0</v>
      </c>
      <c r="L578" s="33">
        <v>0</v>
      </c>
    </row>
    <row r="579" spans="2:12" ht="16.5" customHeight="1" x14ac:dyDescent="0.35">
      <c r="B579" s="28"/>
      <c r="C579" s="29">
        <v>0</v>
      </c>
      <c r="D579" s="30" t="s">
        <v>1616</v>
      </c>
      <c r="E579" s="29">
        <v>1931</v>
      </c>
      <c r="F579" s="31">
        <v>36279</v>
      </c>
      <c r="G579" s="29" t="s">
        <v>47</v>
      </c>
      <c r="H579" s="32" t="s">
        <v>291</v>
      </c>
      <c r="I579" s="29">
        <v>9</v>
      </c>
      <c r="J579" s="29">
        <v>0</v>
      </c>
      <c r="K579" s="29">
        <v>0</v>
      </c>
      <c r="L579" s="33">
        <v>0</v>
      </c>
    </row>
    <row r="580" spans="2:12" ht="16.5" customHeight="1" x14ac:dyDescent="0.35">
      <c r="B580" s="28"/>
      <c r="C580" s="29">
        <v>0</v>
      </c>
      <c r="D580" s="30" t="s">
        <v>1618</v>
      </c>
      <c r="E580" s="29">
        <v>1251</v>
      </c>
      <c r="F580" s="31">
        <v>31633</v>
      </c>
      <c r="G580" s="29" t="s">
        <v>550</v>
      </c>
      <c r="H580" s="32" t="s">
        <v>291</v>
      </c>
      <c r="I580" s="29">
        <v>2</v>
      </c>
      <c r="J580" s="29">
        <v>0</v>
      </c>
      <c r="K580" s="29">
        <v>0</v>
      </c>
      <c r="L580" s="33">
        <v>0</v>
      </c>
    </row>
    <row r="581" spans="2:12" ht="16.5" customHeight="1" x14ac:dyDescent="0.35">
      <c r="B581" s="28"/>
      <c r="C581" s="29">
        <v>0</v>
      </c>
      <c r="D581" s="30" t="s">
        <v>1624</v>
      </c>
      <c r="E581" s="29">
        <v>1517</v>
      </c>
      <c r="F581" s="31">
        <v>37509</v>
      </c>
      <c r="G581" s="29" t="s">
        <v>61</v>
      </c>
      <c r="H581" s="32" t="s">
        <v>291</v>
      </c>
      <c r="I581" s="29">
        <v>0</v>
      </c>
      <c r="J581" s="29">
        <v>0</v>
      </c>
      <c r="K581" s="29">
        <v>0</v>
      </c>
      <c r="L581" s="33">
        <v>0</v>
      </c>
    </row>
    <row r="582" spans="2:12" ht="16.5" customHeight="1" x14ac:dyDescent="0.35">
      <c r="B582" s="28"/>
      <c r="C582" s="29">
        <v>0</v>
      </c>
      <c r="D582" s="30" t="s">
        <v>1625</v>
      </c>
      <c r="E582" s="29">
        <v>993</v>
      </c>
      <c r="F582" s="31">
        <v>37315</v>
      </c>
      <c r="G582" s="29" t="s">
        <v>199</v>
      </c>
      <c r="H582" s="32" t="s">
        <v>291</v>
      </c>
      <c r="I582" s="29">
        <v>0</v>
      </c>
      <c r="J582" s="29">
        <v>0</v>
      </c>
      <c r="K582" s="29">
        <v>0</v>
      </c>
      <c r="L582" s="33">
        <v>0</v>
      </c>
    </row>
    <row r="583" spans="2:12" ht="16.5" customHeight="1" x14ac:dyDescent="0.35">
      <c r="B583" s="28"/>
      <c r="C583" s="29">
        <v>0</v>
      </c>
      <c r="D583" s="30" t="s">
        <v>1627</v>
      </c>
      <c r="E583" s="29">
        <v>1956</v>
      </c>
      <c r="F583" s="31">
        <v>36678</v>
      </c>
      <c r="G583" s="29" t="s">
        <v>22</v>
      </c>
      <c r="H583" s="32" t="s">
        <v>291</v>
      </c>
      <c r="I583" s="29">
        <v>5</v>
      </c>
      <c r="J583" s="29">
        <v>0</v>
      </c>
      <c r="K583" s="29">
        <v>0</v>
      </c>
      <c r="L583" s="33">
        <v>0</v>
      </c>
    </row>
    <row r="584" spans="2:12" ht="16.5" customHeight="1" x14ac:dyDescent="0.35">
      <c r="B584" s="28"/>
      <c r="C584" s="29">
        <v>0</v>
      </c>
      <c r="D584" s="30" t="s">
        <v>1628</v>
      </c>
      <c r="E584" s="29">
        <v>3413</v>
      </c>
      <c r="F584" s="31">
        <v>39392</v>
      </c>
      <c r="G584" s="29" t="s">
        <v>612</v>
      </c>
      <c r="H584" s="32" t="s">
        <v>291</v>
      </c>
      <c r="I584" s="29">
        <v>0</v>
      </c>
      <c r="J584" s="29">
        <v>0</v>
      </c>
      <c r="K584" s="29">
        <v>0</v>
      </c>
      <c r="L584" s="33">
        <v>0</v>
      </c>
    </row>
    <row r="585" spans="2:12" ht="16.5" customHeight="1" x14ac:dyDescent="0.35">
      <c r="B585" s="28"/>
      <c r="C585" s="29">
        <v>0</v>
      </c>
      <c r="D585" s="30" t="s">
        <v>2421</v>
      </c>
      <c r="E585" s="29">
        <v>333</v>
      </c>
      <c r="F585" s="31">
        <v>18816</v>
      </c>
      <c r="G585" s="29" t="s">
        <v>2422</v>
      </c>
      <c r="H585" s="32" t="s">
        <v>291</v>
      </c>
      <c r="I585" s="29">
        <v>1</v>
      </c>
      <c r="J585" s="29">
        <v>0</v>
      </c>
      <c r="K585" s="29">
        <v>0</v>
      </c>
      <c r="L585" s="33">
        <v>0</v>
      </c>
    </row>
    <row r="586" spans="2:12" ht="16.5" customHeight="1" x14ac:dyDescent="0.35">
      <c r="B586" s="28"/>
      <c r="C586" s="29">
        <v>0</v>
      </c>
      <c r="D586" s="30" t="s">
        <v>1629</v>
      </c>
      <c r="E586" s="29">
        <v>2576</v>
      </c>
      <c r="F586" s="31">
        <v>30104</v>
      </c>
      <c r="G586" s="29" t="s">
        <v>37</v>
      </c>
      <c r="H586" s="32" t="s">
        <v>291</v>
      </c>
      <c r="I586" s="29">
        <v>3</v>
      </c>
      <c r="J586" s="29">
        <v>0</v>
      </c>
      <c r="K586" s="29">
        <v>0</v>
      </c>
      <c r="L586" s="33">
        <v>0</v>
      </c>
    </row>
    <row r="587" spans="2:12" ht="16.5" customHeight="1" x14ac:dyDescent="0.35">
      <c r="B587" s="28"/>
      <c r="C587" s="29">
        <v>0</v>
      </c>
      <c r="D587" s="30" t="s">
        <v>1631</v>
      </c>
      <c r="E587" s="29">
        <v>995</v>
      </c>
      <c r="F587" s="31">
        <v>36939</v>
      </c>
      <c r="G587" s="29" t="s">
        <v>199</v>
      </c>
      <c r="H587" s="32" t="s">
        <v>291</v>
      </c>
      <c r="I587" s="29">
        <v>0</v>
      </c>
      <c r="J587" s="29">
        <v>0</v>
      </c>
      <c r="K587" s="29">
        <v>0</v>
      </c>
      <c r="L587" s="33">
        <v>0</v>
      </c>
    </row>
    <row r="588" spans="2:12" ht="16.5" customHeight="1" x14ac:dyDescent="0.35">
      <c r="B588" s="28"/>
      <c r="C588" s="29">
        <v>0</v>
      </c>
      <c r="D588" s="30" t="s">
        <v>1632</v>
      </c>
      <c r="E588" s="29">
        <v>1992</v>
      </c>
      <c r="F588" s="31">
        <v>25806</v>
      </c>
      <c r="G588" s="29" t="s">
        <v>17</v>
      </c>
      <c r="H588" s="32" t="s">
        <v>291</v>
      </c>
      <c r="I588" s="29">
        <v>0</v>
      </c>
      <c r="J588" s="29">
        <v>0</v>
      </c>
      <c r="K588" s="29">
        <v>0</v>
      </c>
      <c r="L588" s="33">
        <v>0</v>
      </c>
    </row>
    <row r="589" spans="2:12" ht="16.5" customHeight="1" x14ac:dyDescent="0.35">
      <c r="B589" s="28"/>
      <c r="C589" s="29">
        <v>0</v>
      </c>
      <c r="D589" s="30" t="s">
        <v>1633</v>
      </c>
      <c r="E589" s="29">
        <v>3037</v>
      </c>
      <c r="F589" s="31">
        <v>33543</v>
      </c>
      <c r="G589" s="29" t="s">
        <v>124</v>
      </c>
      <c r="H589" s="32" t="s">
        <v>291</v>
      </c>
      <c r="I589" s="29">
        <v>0</v>
      </c>
      <c r="J589" s="29">
        <v>0</v>
      </c>
      <c r="K589" s="29">
        <v>0</v>
      </c>
      <c r="L589" s="33">
        <v>0</v>
      </c>
    </row>
    <row r="590" spans="2:12" ht="16.5" customHeight="1" x14ac:dyDescent="0.35">
      <c r="B590" s="28"/>
      <c r="C590" s="29">
        <v>0</v>
      </c>
      <c r="D590" s="30" t="s">
        <v>2423</v>
      </c>
      <c r="E590" s="29">
        <v>2364</v>
      </c>
      <c r="F590" s="31">
        <v>36281</v>
      </c>
      <c r="G590" s="29" t="s">
        <v>199</v>
      </c>
      <c r="H590" s="32" t="s">
        <v>291</v>
      </c>
      <c r="I590" s="29">
        <v>1</v>
      </c>
      <c r="J590" s="29">
        <v>0</v>
      </c>
      <c r="K590" s="29">
        <v>0</v>
      </c>
      <c r="L590" s="33">
        <v>0</v>
      </c>
    </row>
    <row r="591" spans="2:12" ht="16.5" customHeight="1" x14ac:dyDescent="0.35">
      <c r="B591" s="28"/>
      <c r="C591" s="29">
        <v>0</v>
      </c>
      <c r="D591" s="30" t="s">
        <v>1635</v>
      </c>
      <c r="E591" s="29">
        <v>3549</v>
      </c>
      <c r="F591" s="31">
        <v>41609</v>
      </c>
      <c r="G591" s="29" t="s">
        <v>612</v>
      </c>
      <c r="H591" s="32" t="s">
        <v>291</v>
      </c>
      <c r="I591" s="29">
        <v>0</v>
      </c>
      <c r="J591" s="29">
        <v>0</v>
      </c>
      <c r="K591" s="29">
        <v>0</v>
      </c>
      <c r="L591" s="33">
        <v>0</v>
      </c>
    </row>
    <row r="592" spans="2:12" ht="16.5" customHeight="1" x14ac:dyDescent="0.35">
      <c r="B592" s="28"/>
      <c r="C592" s="29">
        <v>0</v>
      </c>
      <c r="D592" s="30" t="s">
        <v>1636</v>
      </c>
      <c r="E592" s="29">
        <v>3750</v>
      </c>
      <c r="F592" s="31"/>
      <c r="G592" s="29"/>
      <c r="H592" s="32" t="s">
        <v>291</v>
      </c>
      <c r="I592" s="29">
        <v>0</v>
      </c>
      <c r="J592" s="29">
        <v>0</v>
      </c>
      <c r="K592" s="29">
        <v>0</v>
      </c>
      <c r="L592" s="33">
        <v>0</v>
      </c>
    </row>
    <row r="593" spans="2:12" ht="16.5" customHeight="1" x14ac:dyDescent="0.35">
      <c r="B593" s="28"/>
      <c r="C593" s="29">
        <v>0</v>
      </c>
      <c r="D593" s="30" t="s">
        <v>1639</v>
      </c>
      <c r="E593" s="29">
        <v>1993</v>
      </c>
      <c r="F593" s="31">
        <v>22555</v>
      </c>
      <c r="G593" s="29" t="s">
        <v>1071</v>
      </c>
      <c r="H593" s="32" t="s">
        <v>291</v>
      </c>
      <c r="I593" s="29">
        <v>0</v>
      </c>
      <c r="J593" s="29">
        <v>0</v>
      </c>
      <c r="K593" s="29">
        <v>0</v>
      </c>
      <c r="L593" s="33">
        <v>0</v>
      </c>
    </row>
    <row r="594" spans="2:12" ht="16.5" customHeight="1" x14ac:dyDescent="0.35">
      <c r="B594" s="28"/>
      <c r="C594" s="29">
        <v>0</v>
      </c>
      <c r="D594" s="30" t="s">
        <v>1640</v>
      </c>
      <c r="E594" s="29">
        <v>3278</v>
      </c>
      <c r="F594" s="31">
        <v>32737</v>
      </c>
      <c r="G594" s="29" t="s">
        <v>22</v>
      </c>
      <c r="H594" s="32" t="s">
        <v>291</v>
      </c>
      <c r="I594" s="29">
        <v>1</v>
      </c>
      <c r="J594" s="29">
        <v>0</v>
      </c>
      <c r="K594" s="29">
        <v>0</v>
      </c>
      <c r="L594" s="33">
        <v>0</v>
      </c>
    </row>
    <row r="595" spans="2:12" ht="16.5" customHeight="1" x14ac:dyDescent="0.35">
      <c r="B595" s="28"/>
      <c r="C595" s="29">
        <v>0</v>
      </c>
      <c r="D595" s="30" t="s">
        <v>1641</v>
      </c>
      <c r="E595" s="29">
        <v>3405</v>
      </c>
      <c r="F595" s="31">
        <v>38573</v>
      </c>
      <c r="G595" s="29" t="s">
        <v>612</v>
      </c>
      <c r="H595" s="32" t="s">
        <v>291</v>
      </c>
      <c r="I595" s="29">
        <v>0</v>
      </c>
      <c r="J595" s="29">
        <v>0</v>
      </c>
      <c r="K595" s="29">
        <v>0</v>
      </c>
      <c r="L595" s="33">
        <v>0</v>
      </c>
    </row>
    <row r="596" spans="2:12" ht="16.5" customHeight="1" x14ac:dyDescent="0.35">
      <c r="B596" s="28"/>
      <c r="C596" s="29">
        <v>0</v>
      </c>
      <c r="D596" s="30" t="s">
        <v>1642</v>
      </c>
      <c r="E596" s="29">
        <v>391</v>
      </c>
      <c r="F596" s="31">
        <v>29780</v>
      </c>
      <c r="G596" s="29" t="s">
        <v>20</v>
      </c>
      <c r="H596" s="32" t="s">
        <v>291</v>
      </c>
      <c r="I596" s="29">
        <v>41</v>
      </c>
      <c r="J596" s="29">
        <v>0</v>
      </c>
      <c r="K596" s="29">
        <v>0</v>
      </c>
      <c r="L596" s="33">
        <v>0</v>
      </c>
    </row>
    <row r="597" spans="2:12" ht="16.5" customHeight="1" x14ac:dyDescent="0.35">
      <c r="B597" s="28"/>
      <c r="C597" s="29">
        <v>0</v>
      </c>
      <c r="D597" s="30" t="s">
        <v>1645</v>
      </c>
      <c r="E597" s="29">
        <v>3090</v>
      </c>
      <c r="F597" s="31">
        <v>38051</v>
      </c>
      <c r="G597" s="29" t="s">
        <v>612</v>
      </c>
      <c r="H597" s="32" t="s">
        <v>291</v>
      </c>
      <c r="I597" s="29">
        <v>1</v>
      </c>
      <c r="J597" s="29">
        <v>0</v>
      </c>
      <c r="K597" s="29">
        <v>0</v>
      </c>
      <c r="L597" s="33">
        <v>0</v>
      </c>
    </row>
    <row r="598" spans="2:12" ht="16.5" customHeight="1" x14ac:dyDescent="0.35">
      <c r="B598" s="28"/>
      <c r="C598" s="29">
        <v>0</v>
      </c>
      <c r="D598" s="30" t="s">
        <v>1646</v>
      </c>
      <c r="E598" s="29">
        <v>851</v>
      </c>
      <c r="F598" s="31">
        <v>25253</v>
      </c>
      <c r="G598" s="29" t="s">
        <v>37</v>
      </c>
      <c r="H598" s="32" t="s">
        <v>291</v>
      </c>
      <c r="I598" s="29">
        <v>1</v>
      </c>
      <c r="J598" s="29">
        <v>0</v>
      </c>
      <c r="K598" s="29">
        <v>0</v>
      </c>
      <c r="L598" s="33">
        <v>0</v>
      </c>
    </row>
    <row r="599" spans="2:12" ht="16.5" customHeight="1" x14ac:dyDescent="0.35">
      <c r="B599" s="28"/>
      <c r="C599" s="29">
        <v>0</v>
      </c>
      <c r="D599" s="30" t="s">
        <v>1648</v>
      </c>
      <c r="E599" s="29">
        <v>208</v>
      </c>
      <c r="F599" s="31">
        <v>25641</v>
      </c>
      <c r="G599" s="29" t="s">
        <v>37</v>
      </c>
      <c r="H599" s="32" t="s">
        <v>291</v>
      </c>
      <c r="I599" s="29">
        <v>5</v>
      </c>
      <c r="J599" s="29">
        <v>0</v>
      </c>
      <c r="K599" s="29">
        <v>0</v>
      </c>
      <c r="L599" s="33">
        <v>0</v>
      </c>
    </row>
    <row r="600" spans="2:12" ht="16.5" customHeight="1" x14ac:dyDescent="0.35">
      <c r="B600" s="28"/>
      <c r="C600" s="29">
        <v>0</v>
      </c>
      <c r="D600" s="30" t="s">
        <v>1650</v>
      </c>
      <c r="E600" s="29">
        <v>2801</v>
      </c>
      <c r="F600" s="31">
        <v>36949</v>
      </c>
      <c r="G600" s="29" t="s">
        <v>121</v>
      </c>
      <c r="H600" s="32" t="s">
        <v>291</v>
      </c>
      <c r="I600" s="29">
        <v>0</v>
      </c>
      <c r="J600" s="29">
        <v>0</v>
      </c>
      <c r="K600" s="29">
        <v>0</v>
      </c>
      <c r="L600" s="33">
        <v>0</v>
      </c>
    </row>
    <row r="601" spans="2:12" ht="16.5" customHeight="1" x14ac:dyDescent="0.35">
      <c r="B601" s="28"/>
      <c r="C601" s="29">
        <v>0</v>
      </c>
      <c r="D601" s="30" t="s">
        <v>1651</v>
      </c>
      <c r="E601" s="29">
        <v>693</v>
      </c>
      <c r="F601" s="31">
        <v>35899</v>
      </c>
      <c r="G601" s="29" t="s">
        <v>199</v>
      </c>
      <c r="H601" s="32" t="s">
        <v>291</v>
      </c>
      <c r="I601" s="29">
        <v>3</v>
      </c>
      <c r="J601" s="29">
        <v>0</v>
      </c>
      <c r="K601" s="29">
        <v>0</v>
      </c>
      <c r="L601" s="33">
        <v>0</v>
      </c>
    </row>
    <row r="602" spans="2:12" ht="16.5" customHeight="1" x14ac:dyDescent="0.35">
      <c r="B602" s="28"/>
      <c r="C602" s="29">
        <v>0</v>
      </c>
      <c r="D602" s="30" t="s">
        <v>1652</v>
      </c>
      <c r="E602" s="29">
        <v>72</v>
      </c>
      <c r="F602" s="31">
        <v>35477</v>
      </c>
      <c r="G602" s="29" t="s">
        <v>124</v>
      </c>
      <c r="H602" s="32" t="s">
        <v>291</v>
      </c>
      <c r="I602" s="29">
        <v>2</v>
      </c>
      <c r="J602" s="29">
        <v>0</v>
      </c>
      <c r="K602" s="29">
        <v>0</v>
      </c>
      <c r="L602" s="33">
        <v>0</v>
      </c>
    </row>
    <row r="603" spans="2:12" ht="16.5" customHeight="1" x14ac:dyDescent="0.35">
      <c r="B603" s="28"/>
      <c r="C603" s="29">
        <v>0</v>
      </c>
      <c r="D603" s="30" t="s">
        <v>1653</v>
      </c>
      <c r="E603" s="29">
        <v>3411</v>
      </c>
      <c r="F603" s="31">
        <v>30929</v>
      </c>
      <c r="G603" s="29" t="s">
        <v>612</v>
      </c>
      <c r="H603" s="32" t="s">
        <v>291</v>
      </c>
      <c r="I603" s="29">
        <v>0</v>
      </c>
      <c r="J603" s="29">
        <v>0</v>
      </c>
      <c r="K603" s="29">
        <v>0</v>
      </c>
      <c r="L603" s="33">
        <v>0</v>
      </c>
    </row>
    <row r="604" spans="2:12" ht="16.5" customHeight="1" x14ac:dyDescent="0.35">
      <c r="B604" s="28"/>
      <c r="C604" s="29">
        <v>0</v>
      </c>
      <c r="D604" s="30" t="s">
        <v>1654</v>
      </c>
      <c r="E604" s="29">
        <v>1853</v>
      </c>
      <c r="F604" s="31">
        <v>31465</v>
      </c>
      <c r="G604" s="29" t="s">
        <v>655</v>
      </c>
      <c r="H604" s="32" t="s">
        <v>291</v>
      </c>
      <c r="I604" s="29">
        <v>0</v>
      </c>
      <c r="J604" s="29">
        <v>0</v>
      </c>
      <c r="K604" s="29">
        <v>0</v>
      </c>
      <c r="L604" s="33">
        <v>0</v>
      </c>
    </row>
    <row r="605" spans="2:12" ht="16.5" customHeight="1" x14ac:dyDescent="0.35">
      <c r="B605" s="28"/>
      <c r="C605" s="29">
        <v>0</v>
      </c>
      <c r="D605" s="30" t="s">
        <v>1656</v>
      </c>
      <c r="E605" s="29">
        <v>2957</v>
      </c>
      <c r="F605" s="31">
        <v>27280</v>
      </c>
      <c r="G605" s="29" t="s">
        <v>37</v>
      </c>
      <c r="H605" s="32" t="s">
        <v>291</v>
      </c>
      <c r="I605" s="29">
        <v>4</v>
      </c>
      <c r="J605" s="29">
        <v>0</v>
      </c>
      <c r="K605" s="29">
        <v>0</v>
      </c>
      <c r="L605" s="33">
        <v>0</v>
      </c>
    </row>
    <row r="606" spans="2:12" ht="16.5" customHeight="1" x14ac:dyDescent="0.35">
      <c r="B606" s="28"/>
      <c r="C606" s="29">
        <v>0</v>
      </c>
      <c r="D606" s="30" t="s">
        <v>1661</v>
      </c>
      <c r="E606" s="29">
        <v>2749</v>
      </c>
      <c r="F606" s="31">
        <v>37806</v>
      </c>
      <c r="G606" s="29" t="s">
        <v>22</v>
      </c>
      <c r="H606" s="32" t="s">
        <v>291</v>
      </c>
      <c r="I606" s="29">
        <v>3</v>
      </c>
      <c r="J606" s="29">
        <v>0</v>
      </c>
      <c r="K606" s="29">
        <v>0</v>
      </c>
      <c r="L606" s="33">
        <v>0</v>
      </c>
    </row>
    <row r="607" spans="2:12" ht="16.5" customHeight="1" x14ac:dyDescent="0.35">
      <c r="B607" s="28"/>
      <c r="C607" s="29">
        <v>0</v>
      </c>
      <c r="D607" s="30" t="s">
        <v>1664</v>
      </c>
      <c r="E607" s="29">
        <v>232</v>
      </c>
      <c r="F607" s="31">
        <v>30837</v>
      </c>
      <c r="G607" s="29" t="s">
        <v>37</v>
      </c>
      <c r="H607" s="32" t="s">
        <v>291</v>
      </c>
      <c r="I607" s="29">
        <v>1</v>
      </c>
      <c r="J607" s="29">
        <v>0</v>
      </c>
      <c r="K607" s="29">
        <v>0</v>
      </c>
      <c r="L607" s="33">
        <v>0</v>
      </c>
    </row>
    <row r="608" spans="2:12" ht="16.5" customHeight="1" x14ac:dyDescent="0.35">
      <c r="B608" s="28"/>
      <c r="C608" s="29">
        <v>0</v>
      </c>
      <c r="D608" s="30" t="s">
        <v>1666</v>
      </c>
      <c r="E608" s="29">
        <v>2212</v>
      </c>
      <c r="F608" s="31"/>
      <c r="G608" s="29"/>
      <c r="H608" s="32" t="s">
        <v>291</v>
      </c>
      <c r="I608" s="29">
        <v>1</v>
      </c>
      <c r="J608" s="29">
        <v>0</v>
      </c>
      <c r="K608" s="29">
        <v>0</v>
      </c>
      <c r="L608" s="33">
        <v>0</v>
      </c>
    </row>
    <row r="609" spans="2:12" ht="16.5" customHeight="1" x14ac:dyDescent="0.35">
      <c r="B609" s="28"/>
      <c r="C609" s="29">
        <v>0</v>
      </c>
      <c r="D609" s="30" t="s">
        <v>1669</v>
      </c>
      <c r="E609" s="29">
        <v>3402</v>
      </c>
      <c r="F609" s="31">
        <v>31018</v>
      </c>
      <c r="G609" s="29" t="s">
        <v>612</v>
      </c>
      <c r="H609" s="32" t="s">
        <v>291</v>
      </c>
      <c r="I609" s="29">
        <v>0</v>
      </c>
      <c r="J609" s="29">
        <v>0</v>
      </c>
      <c r="K609" s="29">
        <v>0</v>
      </c>
      <c r="L609" s="33">
        <v>0</v>
      </c>
    </row>
    <row r="610" spans="2:12" ht="16.5" customHeight="1" x14ac:dyDescent="0.35">
      <c r="B610" s="28"/>
      <c r="C610" s="29">
        <v>0</v>
      </c>
      <c r="D610" s="30" t="s">
        <v>2424</v>
      </c>
      <c r="E610" s="29">
        <v>1381</v>
      </c>
      <c r="F610" s="31">
        <v>36920</v>
      </c>
      <c r="G610" s="29" t="s">
        <v>612</v>
      </c>
      <c r="H610" s="32" t="s">
        <v>291</v>
      </c>
      <c r="I610" s="29">
        <v>1</v>
      </c>
      <c r="J610" s="29">
        <v>0</v>
      </c>
      <c r="K610" s="29">
        <v>0</v>
      </c>
      <c r="L610" s="33">
        <v>0</v>
      </c>
    </row>
    <row r="611" spans="2:12" ht="16.5" customHeight="1" x14ac:dyDescent="0.35">
      <c r="B611" s="28"/>
      <c r="C611" s="29">
        <v>0</v>
      </c>
      <c r="D611" s="30" t="s">
        <v>1672</v>
      </c>
      <c r="E611" s="29">
        <v>2215</v>
      </c>
      <c r="F611" s="31">
        <v>33351</v>
      </c>
      <c r="G611" s="29" t="s">
        <v>32</v>
      </c>
      <c r="H611" s="32" t="s">
        <v>291</v>
      </c>
      <c r="I611" s="29">
        <v>1</v>
      </c>
      <c r="J611" s="29">
        <v>0</v>
      </c>
      <c r="K611" s="29">
        <v>0</v>
      </c>
      <c r="L611" s="33">
        <v>0</v>
      </c>
    </row>
    <row r="612" spans="2:12" ht="16.5" customHeight="1" x14ac:dyDescent="0.35">
      <c r="B612" s="28"/>
      <c r="C612" s="29">
        <v>110</v>
      </c>
      <c r="D612" s="30" t="s">
        <v>1678</v>
      </c>
      <c r="E612" s="29">
        <v>77</v>
      </c>
      <c r="F612" s="31">
        <v>34262</v>
      </c>
      <c r="G612" s="29" t="s">
        <v>37</v>
      </c>
      <c r="H612" s="32" t="s">
        <v>291</v>
      </c>
      <c r="I612" s="29">
        <v>84</v>
      </c>
      <c r="J612" s="29">
        <v>1</v>
      </c>
      <c r="K612" s="29">
        <v>1</v>
      </c>
      <c r="L612" s="33">
        <v>110</v>
      </c>
    </row>
    <row r="613" spans="2:12" ht="16.5" customHeight="1" x14ac:dyDescent="0.35">
      <c r="B613" s="28"/>
      <c r="C613" s="29">
        <v>0</v>
      </c>
      <c r="D613" s="30" t="s">
        <v>1683</v>
      </c>
      <c r="E613" s="29">
        <v>347</v>
      </c>
      <c r="F613" s="31">
        <v>31378</v>
      </c>
      <c r="G613" s="29" t="s">
        <v>22</v>
      </c>
      <c r="H613" s="32" t="s">
        <v>291</v>
      </c>
      <c r="I613" s="29">
        <v>20</v>
      </c>
      <c r="J613" s="29">
        <v>0</v>
      </c>
      <c r="K613" s="29">
        <v>0</v>
      </c>
      <c r="L613" s="33">
        <v>0</v>
      </c>
    </row>
    <row r="614" spans="2:12" ht="16.5" customHeight="1" x14ac:dyDescent="0.35">
      <c r="B614" s="28"/>
      <c r="C614" s="29">
        <v>0</v>
      </c>
      <c r="D614" s="30" t="s">
        <v>1688</v>
      </c>
      <c r="E614" s="29">
        <v>695</v>
      </c>
      <c r="F614" s="31">
        <v>35508</v>
      </c>
      <c r="G614" s="29" t="s">
        <v>603</v>
      </c>
      <c r="H614" s="32" t="s">
        <v>291</v>
      </c>
      <c r="I614" s="29">
        <v>1</v>
      </c>
      <c r="J614" s="29">
        <v>0</v>
      </c>
      <c r="K614" s="29">
        <v>0</v>
      </c>
      <c r="L614" s="33">
        <v>0</v>
      </c>
    </row>
    <row r="615" spans="2:12" ht="16.5" customHeight="1" x14ac:dyDescent="0.35">
      <c r="B615" s="28"/>
      <c r="C615" s="29">
        <v>0</v>
      </c>
      <c r="D615" s="30" t="s">
        <v>1690</v>
      </c>
      <c r="E615" s="29">
        <v>1832</v>
      </c>
      <c r="F615" s="31">
        <v>32035</v>
      </c>
      <c r="G615" s="29" t="s">
        <v>20</v>
      </c>
      <c r="H615" s="32" t="s">
        <v>291</v>
      </c>
      <c r="I615" s="29">
        <v>1</v>
      </c>
      <c r="J615" s="29">
        <v>0</v>
      </c>
      <c r="K615" s="29">
        <v>0</v>
      </c>
      <c r="L615" s="33">
        <v>0</v>
      </c>
    </row>
    <row r="616" spans="2:12" ht="16.5" customHeight="1" x14ac:dyDescent="0.35">
      <c r="B616" s="28"/>
      <c r="C616" s="29">
        <v>0</v>
      </c>
      <c r="D616" s="30" t="s">
        <v>2425</v>
      </c>
      <c r="E616" s="29">
        <v>2365</v>
      </c>
      <c r="F616" s="31"/>
      <c r="G616" s="29" t="s">
        <v>17</v>
      </c>
      <c r="H616" s="32" t="s">
        <v>291</v>
      </c>
      <c r="I616" s="29">
        <v>1</v>
      </c>
      <c r="J616" s="29">
        <v>0</v>
      </c>
      <c r="K616" s="29">
        <v>0</v>
      </c>
      <c r="L616" s="33">
        <v>0</v>
      </c>
    </row>
    <row r="617" spans="2:12" ht="16.5" customHeight="1" x14ac:dyDescent="0.35">
      <c r="B617" s="28"/>
      <c r="C617" s="29">
        <v>0</v>
      </c>
      <c r="D617" s="30" t="s">
        <v>1692</v>
      </c>
      <c r="E617" s="29">
        <v>875</v>
      </c>
      <c r="F617" s="31">
        <v>32193</v>
      </c>
      <c r="G617" s="29" t="s">
        <v>20</v>
      </c>
      <c r="H617" s="32" t="s">
        <v>291</v>
      </c>
      <c r="I617" s="29">
        <v>2</v>
      </c>
      <c r="J617" s="29">
        <v>0</v>
      </c>
      <c r="K617" s="29">
        <v>0</v>
      </c>
      <c r="L617" s="33">
        <v>0</v>
      </c>
    </row>
    <row r="618" spans="2:12" ht="16.5" customHeight="1" x14ac:dyDescent="0.35">
      <c r="B618" s="28"/>
      <c r="C618" s="29">
        <v>0</v>
      </c>
      <c r="D618" s="30" t="s">
        <v>2426</v>
      </c>
      <c r="E618" s="29">
        <v>2366</v>
      </c>
      <c r="F618" s="31">
        <v>25731</v>
      </c>
      <c r="G618" s="29" t="s">
        <v>124</v>
      </c>
      <c r="H618" s="32" t="s">
        <v>291</v>
      </c>
      <c r="I618" s="29">
        <v>0</v>
      </c>
      <c r="J618" s="29">
        <v>0</v>
      </c>
      <c r="K618" s="29">
        <v>0</v>
      </c>
      <c r="L618" s="33">
        <v>0</v>
      </c>
    </row>
    <row r="619" spans="2:12" ht="16.5" customHeight="1" x14ac:dyDescent="0.35">
      <c r="B619" s="28"/>
      <c r="C619" s="29">
        <v>0</v>
      </c>
      <c r="D619" s="30" t="s">
        <v>2427</v>
      </c>
      <c r="E619" s="29">
        <v>2367</v>
      </c>
      <c r="F619" s="31">
        <v>25731</v>
      </c>
      <c r="G619" s="29" t="s">
        <v>124</v>
      </c>
      <c r="H619" s="32" t="s">
        <v>291</v>
      </c>
      <c r="I619" s="29">
        <v>1</v>
      </c>
      <c r="J619" s="29">
        <v>0</v>
      </c>
      <c r="K619" s="29">
        <v>0</v>
      </c>
      <c r="L619" s="33">
        <v>0</v>
      </c>
    </row>
    <row r="620" spans="2:12" ht="16.5" customHeight="1" x14ac:dyDescent="0.35">
      <c r="B620" s="28"/>
      <c r="C620" s="29">
        <v>0</v>
      </c>
      <c r="D620" s="30" t="s">
        <v>1695</v>
      </c>
      <c r="E620" s="29">
        <v>1618</v>
      </c>
      <c r="F620" s="31">
        <v>36059</v>
      </c>
      <c r="G620" s="29" t="s">
        <v>292</v>
      </c>
      <c r="H620" s="32" t="s">
        <v>291</v>
      </c>
      <c r="I620" s="29">
        <v>1</v>
      </c>
      <c r="J620" s="29">
        <v>0</v>
      </c>
      <c r="K620" s="29">
        <v>0</v>
      </c>
      <c r="L620" s="33">
        <v>0</v>
      </c>
    </row>
    <row r="621" spans="2:12" ht="16.5" customHeight="1" x14ac:dyDescent="0.35">
      <c r="B621" s="28"/>
      <c r="C621" s="29">
        <v>0</v>
      </c>
      <c r="D621" s="30" t="s">
        <v>1696</v>
      </c>
      <c r="E621" s="29">
        <v>2531</v>
      </c>
      <c r="F621" s="31">
        <v>32544</v>
      </c>
      <c r="G621" s="29" t="s">
        <v>22</v>
      </c>
      <c r="H621" s="32" t="s">
        <v>291</v>
      </c>
      <c r="I621" s="29">
        <v>1</v>
      </c>
      <c r="J621" s="29">
        <v>0</v>
      </c>
      <c r="K621" s="29">
        <v>0</v>
      </c>
      <c r="L621" s="33">
        <v>0</v>
      </c>
    </row>
    <row r="622" spans="2:12" ht="16.5" customHeight="1" x14ac:dyDescent="0.35">
      <c r="B622" s="28"/>
      <c r="C622" s="29">
        <v>0</v>
      </c>
      <c r="D622" s="30" t="s">
        <v>1697</v>
      </c>
      <c r="E622" s="29">
        <v>1760</v>
      </c>
      <c r="F622" s="31">
        <v>36247</v>
      </c>
      <c r="G622" s="29" t="s">
        <v>17</v>
      </c>
      <c r="H622" s="32" t="s">
        <v>291</v>
      </c>
      <c r="I622" s="29">
        <v>0</v>
      </c>
      <c r="J622" s="29">
        <v>0</v>
      </c>
      <c r="K622" s="29">
        <v>0</v>
      </c>
      <c r="L622" s="33">
        <v>0</v>
      </c>
    </row>
    <row r="623" spans="2:12" ht="16.5" customHeight="1" x14ac:dyDescent="0.35">
      <c r="B623" s="28"/>
      <c r="C623" s="29">
        <v>0</v>
      </c>
      <c r="D623" s="30" t="s">
        <v>2428</v>
      </c>
      <c r="E623" s="29">
        <v>2368</v>
      </c>
      <c r="F623" s="31"/>
      <c r="G623" s="29" t="s">
        <v>22</v>
      </c>
      <c r="H623" s="32" t="s">
        <v>291</v>
      </c>
      <c r="I623" s="29">
        <v>1</v>
      </c>
      <c r="J623" s="29">
        <v>0</v>
      </c>
      <c r="K623" s="29">
        <v>0</v>
      </c>
      <c r="L623" s="33">
        <v>0</v>
      </c>
    </row>
    <row r="624" spans="2:12" ht="16.5" customHeight="1" x14ac:dyDescent="0.35">
      <c r="B624" s="28"/>
      <c r="C624" s="29">
        <v>0</v>
      </c>
      <c r="D624" s="30" t="s">
        <v>1699</v>
      </c>
      <c r="E624" s="29">
        <v>453</v>
      </c>
      <c r="F624" s="31">
        <v>31051</v>
      </c>
      <c r="G624" s="29" t="s">
        <v>32</v>
      </c>
      <c r="H624" s="32" t="s">
        <v>291</v>
      </c>
      <c r="I624" s="29">
        <v>12</v>
      </c>
      <c r="J624" s="29">
        <v>0</v>
      </c>
      <c r="K624" s="29">
        <v>0</v>
      </c>
      <c r="L624" s="33">
        <v>0</v>
      </c>
    </row>
    <row r="625" spans="2:12" ht="16.5" customHeight="1" x14ac:dyDescent="0.35">
      <c r="B625" s="28"/>
      <c r="C625" s="29">
        <v>0</v>
      </c>
      <c r="D625" s="30" t="s">
        <v>1700</v>
      </c>
      <c r="E625" s="29">
        <v>1229</v>
      </c>
      <c r="F625" s="31">
        <v>37197</v>
      </c>
      <c r="G625" s="29" t="s">
        <v>852</v>
      </c>
      <c r="H625" s="32" t="s">
        <v>291</v>
      </c>
      <c r="I625" s="29">
        <v>0</v>
      </c>
      <c r="J625" s="29">
        <v>0</v>
      </c>
      <c r="K625" s="29">
        <v>0</v>
      </c>
      <c r="L625" s="33">
        <v>0</v>
      </c>
    </row>
    <row r="626" spans="2:12" ht="16.5" customHeight="1" x14ac:dyDescent="0.35">
      <c r="B626" s="28"/>
      <c r="C626" s="29">
        <v>0</v>
      </c>
      <c r="D626" s="30" t="s">
        <v>1701</v>
      </c>
      <c r="E626" s="29">
        <v>1068</v>
      </c>
      <c r="F626" s="31">
        <v>32972</v>
      </c>
      <c r="G626" s="29" t="s">
        <v>20</v>
      </c>
      <c r="H626" s="32" t="s">
        <v>291</v>
      </c>
      <c r="I626" s="29">
        <v>1</v>
      </c>
      <c r="J626" s="29">
        <v>0</v>
      </c>
      <c r="K626" s="29">
        <v>0</v>
      </c>
      <c r="L626" s="33">
        <v>0</v>
      </c>
    </row>
    <row r="627" spans="2:12" ht="16.5" customHeight="1" x14ac:dyDescent="0.35">
      <c r="B627" s="28"/>
      <c r="C627" s="29">
        <v>0</v>
      </c>
      <c r="D627" s="30" t="s">
        <v>1703</v>
      </c>
      <c r="E627" s="29">
        <v>539</v>
      </c>
      <c r="F627" s="31">
        <v>30855</v>
      </c>
      <c r="G627" s="29" t="s">
        <v>20</v>
      </c>
      <c r="H627" s="32" t="s">
        <v>291</v>
      </c>
      <c r="I627" s="29">
        <v>21</v>
      </c>
      <c r="J627" s="29">
        <v>0</v>
      </c>
      <c r="K627" s="29">
        <v>0</v>
      </c>
      <c r="L627" s="33">
        <v>0</v>
      </c>
    </row>
    <row r="628" spans="2:12" ht="16.5" customHeight="1" x14ac:dyDescent="0.35">
      <c r="B628" s="28"/>
      <c r="C628" s="29">
        <v>0</v>
      </c>
      <c r="D628" s="30" t="s">
        <v>1704</v>
      </c>
      <c r="E628" s="29">
        <v>697</v>
      </c>
      <c r="F628" s="31">
        <v>35767</v>
      </c>
      <c r="G628" s="29" t="s">
        <v>603</v>
      </c>
      <c r="H628" s="32" t="s">
        <v>291</v>
      </c>
      <c r="I628" s="29">
        <v>1</v>
      </c>
      <c r="J628" s="29">
        <v>0</v>
      </c>
      <c r="K628" s="29">
        <v>0</v>
      </c>
      <c r="L628" s="33">
        <v>0</v>
      </c>
    </row>
    <row r="629" spans="2:12" ht="16.5" customHeight="1" x14ac:dyDescent="0.35">
      <c r="B629" s="28"/>
      <c r="C629" s="29">
        <v>0</v>
      </c>
      <c r="D629" s="30" t="s">
        <v>1705</v>
      </c>
      <c r="E629" s="29">
        <v>1914</v>
      </c>
      <c r="F629" s="31">
        <v>37671</v>
      </c>
      <c r="G629" s="29" t="s">
        <v>17</v>
      </c>
      <c r="H629" s="32" t="s">
        <v>291</v>
      </c>
      <c r="I629" s="29">
        <v>4</v>
      </c>
      <c r="J629" s="29">
        <v>0</v>
      </c>
      <c r="K629" s="29">
        <v>0</v>
      </c>
      <c r="L629" s="33">
        <v>0</v>
      </c>
    </row>
    <row r="630" spans="2:12" ht="16.5" customHeight="1" x14ac:dyDescent="0.35">
      <c r="B630" s="28"/>
      <c r="C630" s="29">
        <v>0</v>
      </c>
      <c r="D630" s="30" t="s">
        <v>1707</v>
      </c>
      <c r="E630" s="29">
        <v>268</v>
      </c>
      <c r="F630" s="31">
        <v>31247</v>
      </c>
      <c r="G630" s="29" t="s">
        <v>26</v>
      </c>
      <c r="H630" s="32" t="s">
        <v>291</v>
      </c>
      <c r="I630" s="29">
        <v>8</v>
      </c>
      <c r="J630" s="29">
        <v>0</v>
      </c>
      <c r="K630" s="29">
        <v>0</v>
      </c>
      <c r="L630" s="33">
        <v>0</v>
      </c>
    </row>
    <row r="631" spans="2:12" ht="16.5" customHeight="1" x14ac:dyDescent="0.35">
      <c r="B631" s="28"/>
      <c r="C631" s="29">
        <v>0</v>
      </c>
      <c r="D631" s="30" t="s">
        <v>1708</v>
      </c>
      <c r="E631" s="29">
        <v>2542</v>
      </c>
      <c r="F631" s="31">
        <v>38873</v>
      </c>
      <c r="G631" s="29" t="s">
        <v>47</v>
      </c>
      <c r="H631" s="32" t="s">
        <v>291</v>
      </c>
      <c r="I631" s="29">
        <v>2</v>
      </c>
      <c r="J631" s="29">
        <v>0</v>
      </c>
      <c r="K631" s="29">
        <v>0</v>
      </c>
      <c r="L631" s="33">
        <v>0</v>
      </c>
    </row>
    <row r="632" spans="2:12" ht="16.5" customHeight="1" x14ac:dyDescent="0.35">
      <c r="B632" s="28"/>
      <c r="C632" s="29">
        <v>0</v>
      </c>
      <c r="D632" s="30" t="s">
        <v>1711</v>
      </c>
      <c r="E632" s="29">
        <v>1658</v>
      </c>
      <c r="F632" s="31">
        <v>32210</v>
      </c>
      <c r="G632" s="29" t="s">
        <v>37</v>
      </c>
      <c r="H632" s="32" t="s">
        <v>291</v>
      </c>
      <c r="I632" s="29">
        <v>5</v>
      </c>
      <c r="J632" s="29">
        <v>0</v>
      </c>
      <c r="K632" s="29">
        <v>0</v>
      </c>
      <c r="L632" s="33">
        <v>0</v>
      </c>
    </row>
    <row r="633" spans="2:12" ht="16.5" customHeight="1" x14ac:dyDescent="0.35">
      <c r="B633" s="28"/>
      <c r="C633" s="29">
        <v>0</v>
      </c>
      <c r="D633" s="30" t="s">
        <v>1712</v>
      </c>
      <c r="E633" s="29">
        <v>3311</v>
      </c>
      <c r="F633" s="31">
        <v>37636</v>
      </c>
      <c r="G633" s="29" t="s">
        <v>199</v>
      </c>
      <c r="H633" s="32" t="s">
        <v>291</v>
      </c>
      <c r="I633" s="29">
        <v>4</v>
      </c>
      <c r="J633" s="29">
        <v>0</v>
      </c>
      <c r="K633" s="29">
        <v>0</v>
      </c>
      <c r="L633" s="33">
        <v>0</v>
      </c>
    </row>
    <row r="634" spans="2:12" ht="16.5" customHeight="1" x14ac:dyDescent="0.35">
      <c r="B634" s="28"/>
      <c r="C634" s="29">
        <v>0</v>
      </c>
      <c r="D634" s="30" t="s">
        <v>1714</v>
      </c>
      <c r="E634" s="29">
        <v>2626</v>
      </c>
      <c r="F634" s="31">
        <v>28519</v>
      </c>
      <c r="G634" s="29" t="s">
        <v>1715</v>
      </c>
      <c r="H634" s="32" t="s">
        <v>291</v>
      </c>
      <c r="I634" s="29">
        <v>0</v>
      </c>
      <c r="J634" s="29">
        <v>0</v>
      </c>
      <c r="K634" s="29">
        <v>0</v>
      </c>
      <c r="L634" s="33">
        <v>0</v>
      </c>
    </row>
    <row r="635" spans="2:12" ht="16.5" customHeight="1" x14ac:dyDescent="0.35">
      <c r="B635" s="28"/>
      <c r="C635" s="29">
        <v>0</v>
      </c>
      <c r="D635" s="30" t="s">
        <v>2429</v>
      </c>
      <c r="E635" s="29">
        <v>2369</v>
      </c>
      <c r="F635" s="31">
        <v>20102</v>
      </c>
      <c r="G635" s="29" t="s">
        <v>37</v>
      </c>
      <c r="H635" s="32" t="s">
        <v>291</v>
      </c>
      <c r="I635" s="29">
        <v>1</v>
      </c>
      <c r="J635" s="29">
        <v>0</v>
      </c>
      <c r="K635" s="29">
        <v>0</v>
      </c>
      <c r="L635" s="33">
        <v>0</v>
      </c>
    </row>
    <row r="636" spans="2:12" ht="16.5" customHeight="1" x14ac:dyDescent="0.35">
      <c r="B636" s="28"/>
      <c r="C636" s="29">
        <v>0</v>
      </c>
      <c r="D636" s="30" t="s">
        <v>1718</v>
      </c>
      <c r="E636" s="29">
        <v>2039</v>
      </c>
      <c r="F636" s="31">
        <v>37416</v>
      </c>
      <c r="G636" s="29" t="s">
        <v>20</v>
      </c>
      <c r="H636" s="32" t="s">
        <v>291</v>
      </c>
      <c r="I636" s="29">
        <v>0</v>
      </c>
      <c r="J636" s="29">
        <v>0</v>
      </c>
      <c r="K636" s="29">
        <v>0</v>
      </c>
      <c r="L636" s="33">
        <v>0</v>
      </c>
    </row>
    <row r="637" spans="2:12" ht="16.5" customHeight="1" x14ac:dyDescent="0.35">
      <c r="B637" s="28"/>
      <c r="C637" s="29">
        <v>0</v>
      </c>
      <c r="D637" s="30" t="s">
        <v>1719</v>
      </c>
      <c r="E637" s="29">
        <v>1421</v>
      </c>
      <c r="F637" s="31">
        <v>37813</v>
      </c>
      <c r="G637" s="29" t="s">
        <v>20</v>
      </c>
      <c r="H637" s="32" t="s">
        <v>291</v>
      </c>
      <c r="I637" s="29">
        <v>10</v>
      </c>
      <c r="J637" s="29">
        <v>0</v>
      </c>
      <c r="K637" s="29">
        <v>0</v>
      </c>
      <c r="L637" s="33">
        <v>0</v>
      </c>
    </row>
    <row r="638" spans="2:12" ht="16.5" customHeight="1" x14ac:dyDescent="0.35">
      <c r="B638" s="28"/>
      <c r="C638" s="29">
        <v>0</v>
      </c>
      <c r="D638" s="30" t="s">
        <v>1721</v>
      </c>
      <c r="E638" s="29">
        <v>3420</v>
      </c>
      <c r="F638" s="31">
        <v>30670</v>
      </c>
      <c r="G638" s="29" t="s">
        <v>612</v>
      </c>
      <c r="H638" s="32" t="s">
        <v>291</v>
      </c>
      <c r="I638" s="29">
        <v>0</v>
      </c>
      <c r="J638" s="29">
        <v>0</v>
      </c>
      <c r="K638" s="29">
        <v>0</v>
      </c>
      <c r="L638" s="33">
        <v>0</v>
      </c>
    </row>
    <row r="639" spans="2:12" ht="16.5" customHeight="1" x14ac:dyDescent="0.35">
      <c r="B639" s="28"/>
      <c r="C639" s="29">
        <v>0</v>
      </c>
      <c r="D639" s="30" t="s">
        <v>1722</v>
      </c>
      <c r="E639" s="29">
        <v>1065</v>
      </c>
      <c r="F639" s="31">
        <v>35339</v>
      </c>
      <c r="G639" s="29" t="s">
        <v>20</v>
      </c>
      <c r="H639" s="32" t="s">
        <v>291</v>
      </c>
      <c r="I639" s="29">
        <v>34</v>
      </c>
      <c r="J639" s="29">
        <v>0</v>
      </c>
      <c r="K639" s="29">
        <v>0</v>
      </c>
      <c r="L639" s="33">
        <v>0</v>
      </c>
    </row>
    <row r="640" spans="2:12" ht="16.5" customHeight="1" x14ac:dyDescent="0.35">
      <c r="B640" s="28"/>
      <c r="C640" s="29">
        <v>0</v>
      </c>
      <c r="D640" s="30" t="s">
        <v>1725</v>
      </c>
      <c r="E640" s="29">
        <v>1066</v>
      </c>
      <c r="F640" s="31">
        <v>32579</v>
      </c>
      <c r="G640" s="29" t="s">
        <v>20</v>
      </c>
      <c r="H640" s="32" t="s">
        <v>291</v>
      </c>
      <c r="I640" s="29">
        <v>17</v>
      </c>
      <c r="J640" s="29">
        <v>0</v>
      </c>
      <c r="K640" s="29">
        <v>0</v>
      </c>
      <c r="L640" s="33">
        <v>0</v>
      </c>
    </row>
    <row r="641" spans="2:12" ht="16.5" customHeight="1" x14ac:dyDescent="0.35">
      <c r="B641" s="28"/>
      <c r="C641" s="29">
        <v>0</v>
      </c>
      <c r="D641" s="30" t="s">
        <v>1726</v>
      </c>
      <c r="E641" s="29">
        <v>2876</v>
      </c>
      <c r="F641" s="31">
        <v>31872</v>
      </c>
      <c r="G641" s="29" t="s">
        <v>32</v>
      </c>
      <c r="H641" s="32" t="s">
        <v>291</v>
      </c>
      <c r="I641" s="29">
        <v>0</v>
      </c>
      <c r="J641" s="29">
        <v>0</v>
      </c>
      <c r="K641" s="29">
        <v>0</v>
      </c>
      <c r="L641" s="33">
        <v>0</v>
      </c>
    </row>
    <row r="642" spans="2:12" ht="16.5" customHeight="1" x14ac:dyDescent="0.35">
      <c r="B642" s="28"/>
      <c r="C642" s="29">
        <v>0</v>
      </c>
      <c r="D642" s="30" t="s">
        <v>1727</v>
      </c>
      <c r="E642" s="29">
        <v>267</v>
      </c>
      <c r="F642" s="31">
        <v>28045</v>
      </c>
      <c r="G642" s="29" t="s">
        <v>26</v>
      </c>
      <c r="H642" s="32" t="s">
        <v>291</v>
      </c>
      <c r="I642" s="29">
        <v>1</v>
      </c>
      <c r="J642" s="29">
        <v>0</v>
      </c>
      <c r="K642" s="29">
        <v>0</v>
      </c>
      <c r="L642" s="33">
        <v>0</v>
      </c>
    </row>
    <row r="643" spans="2:12" ht="16.5" customHeight="1" x14ac:dyDescent="0.35">
      <c r="B643" s="28"/>
      <c r="C643" s="29">
        <v>0</v>
      </c>
      <c r="D643" s="30" t="s">
        <v>1732</v>
      </c>
      <c r="E643" s="29">
        <v>180</v>
      </c>
      <c r="F643" s="31">
        <v>34306</v>
      </c>
      <c r="G643" s="29" t="s">
        <v>17</v>
      </c>
      <c r="H643" s="32" t="s">
        <v>291</v>
      </c>
      <c r="I643" s="29">
        <v>10</v>
      </c>
      <c r="J643" s="29">
        <v>0</v>
      </c>
      <c r="K643" s="29">
        <v>0</v>
      </c>
      <c r="L643" s="33">
        <v>0</v>
      </c>
    </row>
    <row r="644" spans="2:12" ht="16.5" customHeight="1" x14ac:dyDescent="0.35">
      <c r="B644" s="28"/>
      <c r="C644" s="29">
        <v>0</v>
      </c>
      <c r="D644" s="30" t="s">
        <v>1734</v>
      </c>
      <c r="E644" s="29">
        <v>424</v>
      </c>
      <c r="F644" s="31">
        <v>37305</v>
      </c>
      <c r="G644" s="29" t="s">
        <v>22</v>
      </c>
      <c r="H644" s="32" t="s">
        <v>291</v>
      </c>
      <c r="I644" s="29">
        <v>0</v>
      </c>
      <c r="J644" s="29">
        <v>0</v>
      </c>
      <c r="K644" s="29">
        <v>0</v>
      </c>
      <c r="L644" s="33">
        <v>0</v>
      </c>
    </row>
    <row r="645" spans="2:12" ht="16.5" customHeight="1" x14ac:dyDescent="0.35">
      <c r="B645" s="28"/>
      <c r="C645" s="29">
        <v>0</v>
      </c>
      <c r="D645" s="30" t="s">
        <v>1735</v>
      </c>
      <c r="E645" s="29">
        <v>2787</v>
      </c>
      <c r="F645" s="31">
        <v>39274</v>
      </c>
      <c r="G645" s="29" t="s">
        <v>20</v>
      </c>
      <c r="H645" s="32" t="s">
        <v>291</v>
      </c>
      <c r="I645" s="29">
        <v>1</v>
      </c>
      <c r="J645" s="29">
        <v>0</v>
      </c>
      <c r="K645" s="29">
        <v>0</v>
      </c>
      <c r="L645" s="33">
        <v>0</v>
      </c>
    </row>
    <row r="646" spans="2:12" ht="16.5" customHeight="1" x14ac:dyDescent="0.35">
      <c r="B646" s="28"/>
      <c r="C646" s="29">
        <v>0</v>
      </c>
      <c r="D646" s="30" t="s">
        <v>1736</v>
      </c>
      <c r="E646" s="29">
        <v>1201</v>
      </c>
      <c r="F646" s="31">
        <v>31280</v>
      </c>
      <c r="G646" s="29" t="s">
        <v>26</v>
      </c>
      <c r="H646" s="32" t="s">
        <v>291</v>
      </c>
      <c r="I646" s="29">
        <v>3</v>
      </c>
      <c r="J646" s="29">
        <v>0</v>
      </c>
      <c r="K646" s="29">
        <v>0</v>
      </c>
      <c r="L646" s="33">
        <v>0</v>
      </c>
    </row>
    <row r="647" spans="2:12" ht="16.5" customHeight="1" x14ac:dyDescent="0.35">
      <c r="B647" s="28"/>
      <c r="C647" s="29">
        <v>0</v>
      </c>
      <c r="D647" s="30" t="s">
        <v>1737</v>
      </c>
      <c r="E647" s="29">
        <v>1500</v>
      </c>
      <c r="F647" s="31">
        <v>31051</v>
      </c>
      <c r="G647" s="29" t="s">
        <v>1110</v>
      </c>
      <c r="H647" s="32" t="s">
        <v>291</v>
      </c>
      <c r="I647" s="29">
        <v>3</v>
      </c>
      <c r="J647" s="29">
        <v>0</v>
      </c>
      <c r="K647" s="29">
        <v>0</v>
      </c>
      <c r="L647" s="33">
        <v>0</v>
      </c>
    </row>
    <row r="648" spans="2:12" ht="16.5" customHeight="1" x14ac:dyDescent="0.35">
      <c r="B648" s="28"/>
      <c r="C648" s="29">
        <v>0</v>
      </c>
      <c r="D648" s="30" t="s">
        <v>1743</v>
      </c>
      <c r="E648" s="29">
        <v>3296</v>
      </c>
      <c r="F648" s="31">
        <v>40149</v>
      </c>
      <c r="G648" s="29" t="s">
        <v>199</v>
      </c>
      <c r="H648" s="32" t="s">
        <v>291</v>
      </c>
      <c r="I648" s="29">
        <v>1</v>
      </c>
      <c r="J648" s="29">
        <v>0</v>
      </c>
      <c r="K648" s="29">
        <v>0</v>
      </c>
      <c r="L648" s="33">
        <v>0</v>
      </c>
    </row>
    <row r="649" spans="2:12" ht="16.5" customHeight="1" x14ac:dyDescent="0.35">
      <c r="B649" s="28"/>
      <c r="C649" s="29">
        <v>0</v>
      </c>
      <c r="D649" s="30" t="s">
        <v>1744</v>
      </c>
      <c r="E649" s="29">
        <v>98</v>
      </c>
      <c r="F649" s="31">
        <v>37218</v>
      </c>
      <c r="G649" s="29" t="s">
        <v>22</v>
      </c>
      <c r="H649" s="32" t="s">
        <v>291</v>
      </c>
      <c r="I649" s="29">
        <v>0</v>
      </c>
      <c r="J649" s="29">
        <v>0</v>
      </c>
      <c r="K649" s="29">
        <v>0</v>
      </c>
      <c r="L649" s="33">
        <v>0</v>
      </c>
    </row>
    <row r="650" spans="2:12" ht="16.5" customHeight="1" x14ac:dyDescent="0.35">
      <c r="B650" s="28"/>
      <c r="C650" s="29">
        <v>0</v>
      </c>
      <c r="D650" s="30" t="s">
        <v>1745</v>
      </c>
      <c r="E650" s="29">
        <v>3680</v>
      </c>
      <c r="F650" s="31">
        <v>31996</v>
      </c>
      <c r="G650" s="29" t="s">
        <v>37</v>
      </c>
      <c r="H650" s="32" t="s">
        <v>291</v>
      </c>
      <c r="I650" s="29">
        <v>2</v>
      </c>
      <c r="J650" s="29">
        <v>0</v>
      </c>
      <c r="K650" s="29">
        <v>0</v>
      </c>
      <c r="L650" s="33">
        <v>0</v>
      </c>
    </row>
    <row r="651" spans="2:12" ht="16.5" customHeight="1" x14ac:dyDescent="0.35">
      <c r="B651" s="28"/>
      <c r="C651" s="29">
        <v>0</v>
      </c>
      <c r="D651" s="30" t="s">
        <v>1749</v>
      </c>
      <c r="E651" s="29">
        <v>234</v>
      </c>
      <c r="F651" s="31">
        <v>30319</v>
      </c>
      <c r="G651" s="29" t="s">
        <v>22</v>
      </c>
      <c r="H651" s="32" t="s">
        <v>291</v>
      </c>
      <c r="I651" s="29">
        <v>10</v>
      </c>
      <c r="J651" s="29">
        <v>0</v>
      </c>
      <c r="K651" s="29">
        <v>0</v>
      </c>
      <c r="L651" s="33">
        <v>0</v>
      </c>
    </row>
    <row r="652" spans="2:12" ht="16.5" customHeight="1" x14ac:dyDescent="0.35">
      <c r="B652" s="28"/>
      <c r="C652" s="29">
        <v>5</v>
      </c>
      <c r="D652" s="30" t="s">
        <v>1750</v>
      </c>
      <c r="E652" s="29">
        <v>3737</v>
      </c>
      <c r="F652" s="31">
        <v>31249</v>
      </c>
      <c r="G652" s="29" t="s">
        <v>32</v>
      </c>
      <c r="H652" s="32" t="s">
        <v>291</v>
      </c>
      <c r="I652" s="29">
        <v>1</v>
      </c>
      <c r="J652" s="29">
        <v>1</v>
      </c>
      <c r="K652" s="29">
        <v>1</v>
      </c>
      <c r="L652" s="33">
        <v>5</v>
      </c>
    </row>
    <row r="653" spans="2:12" ht="16.5" customHeight="1" x14ac:dyDescent="0.35">
      <c r="B653" s="28"/>
      <c r="C653" s="29">
        <v>0</v>
      </c>
      <c r="D653" s="30" t="s">
        <v>1752</v>
      </c>
      <c r="E653" s="29">
        <v>2884</v>
      </c>
      <c r="F653" s="31">
        <v>33548</v>
      </c>
      <c r="G653" s="29" t="s">
        <v>121</v>
      </c>
      <c r="H653" s="32" t="s">
        <v>291</v>
      </c>
      <c r="I653" s="29">
        <v>2</v>
      </c>
      <c r="J653" s="29">
        <v>0</v>
      </c>
      <c r="K653" s="29">
        <v>0</v>
      </c>
      <c r="L653" s="33">
        <v>0</v>
      </c>
    </row>
    <row r="654" spans="2:12" ht="16.5" customHeight="1" x14ac:dyDescent="0.35">
      <c r="B654" s="28"/>
      <c r="C654" s="29">
        <v>0</v>
      </c>
      <c r="D654" s="30" t="s">
        <v>1753</v>
      </c>
      <c r="E654" s="29">
        <v>421</v>
      </c>
      <c r="F654" s="31">
        <v>37298</v>
      </c>
      <c r="G654" s="29" t="s">
        <v>688</v>
      </c>
      <c r="H654" s="32" t="s">
        <v>291</v>
      </c>
      <c r="I654" s="29">
        <v>0</v>
      </c>
      <c r="J654" s="29">
        <v>0</v>
      </c>
      <c r="K654" s="29">
        <v>0</v>
      </c>
      <c r="L654" s="33">
        <v>0</v>
      </c>
    </row>
    <row r="655" spans="2:12" ht="16.5" customHeight="1" x14ac:dyDescent="0.35">
      <c r="B655" s="28"/>
      <c r="C655" s="29">
        <v>0</v>
      </c>
      <c r="D655" s="30" t="s">
        <v>1755</v>
      </c>
      <c r="E655" s="29">
        <v>998</v>
      </c>
      <c r="F655" s="31">
        <v>36895</v>
      </c>
      <c r="G655" s="29" t="s">
        <v>199</v>
      </c>
      <c r="H655" s="32" t="s">
        <v>291</v>
      </c>
      <c r="I655" s="29">
        <v>0</v>
      </c>
      <c r="J655" s="29">
        <v>0</v>
      </c>
      <c r="K655" s="29">
        <v>0</v>
      </c>
      <c r="L655" s="33">
        <v>0</v>
      </c>
    </row>
    <row r="656" spans="2:12" ht="16.5" customHeight="1" x14ac:dyDescent="0.35">
      <c r="B656" s="28"/>
      <c r="C656" s="29">
        <v>0</v>
      </c>
      <c r="D656" s="30" t="s">
        <v>1756</v>
      </c>
      <c r="E656" s="29">
        <v>1893</v>
      </c>
      <c r="F656" s="31">
        <v>32047</v>
      </c>
      <c r="G656" s="29" t="s">
        <v>22</v>
      </c>
      <c r="H656" s="32" t="s">
        <v>291</v>
      </c>
      <c r="I656" s="29">
        <v>4</v>
      </c>
      <c r="J656" s="29">
        <v>0</v>
      </c>
      <c r="K656" s="29">
        <v>0</v>
      </c>
      <c r="L656" s="33">
        <v>0</v>
      </c>
    </row>
    <row r="657" spans="2:12" ht="16.5" customHeight="1" x14ac:dyDescent="0.35">
      <c r="B657" s="28"/>
      <c r="C657" s="29">
        <v>0</v>
      </c>
      <c r="D657" s="30" t="s">
        <v>1757</v>
      </c>
      <c r="E657" s="29">
        <v>2639</v>
      </c>
      <c r="F657" s="31">
        <v>31806</v>
      </c>
      <c r="G657" s="29" t="s">
        <v>20</v>
      </c>
      <c r="H657" s="32" t="s">
        <v>291</v>
      </c>
      <c r="I657" s="29">
        <v>0</v>
      </c>
      <c r="J657" s="29">
        <v>0</v>
      </c>
      <c r="K657" s="29">
        <v>0</v>
      </c>
      <c r="L657" s="33">
        <v>0</v>
      </c>
    </row>
    <row r="658" spans="2:12" ht="16.5" customHeight="1" x14ac:dyDescent="0.35">
      <c r="B658" s="28"/>
      <c r="C658" s="29">
        <v>0</v>
      </c>
      <c r="D658" s="30" t="s">
        <v>1758</v>
      </c>
      <c r="E658" s="29">
        <v>355</v>
      </c>
      <c r="F658" s="31">
        <v>31501</v>
      </c>
      <c r="G658" s="29" t="s">
        <v>22</v>
      </c>
      <c r="H658" s="32" t="s">
        <v>291</v>
      </c>
      <c r="I658" s="29">
        <v>5</v>
      </c>
      <c r="J658" s="29">
        <v>0</v>
      </c>
      <c r="K658" s="29">
        <v>0</v>
      </c>
      <c r="L658" s="33">
        <v>0</v>
      </c>
    </row>
    <row r="659" spans="2:12" ht="16.5" customHeight="1" x14ac:dyDescent="0.35">
      <c r="B659" s="28"/>
      <c r="C659" s="29">
        <v>0</v>
      </c>
      <c r="D659" s="30" t="s">
        <v>2430</v>
      </c>
      <c r="E659" s="29">
        <v>790</v>
      </c>
      <c r="F659" s="31">
        <v>32568</v>
      </c>
      <c r="G659" s="29" t="s">
        <v>22</v>
      </c>
      <c r="H659" s="32" t="s">
        <v>291</v>
      </c>
      <c r="I659" s="29">
        <v>1</v>
      </c>
      <c r="J659" s="29">
        <v>0</v>
      </c>
      <c r="K659" s="29">
        <v>0</v>
      </c>
      <c r="L659" s="33">
        <v>0</v>
      </c>
    </row>
    <row r="660" spans="2:12" ht="16.5" customHeight="1" x14ac:dyDescent="0.35">
      <c r="B660" s="28"/>
      <c r="C660" s="29">
        <v>0</v>
      </c>
      <c r="D660" s="30" t="s">
        <v>1759</v>
      </c>
      <c r="E660" s="29">
        <v>363</v>
      </c>
      <c r="F660" s="31">
        <v>23517</v>
      </c>
      <c r="G660" s="29" t="s">
        <v>22</v>
      </c>
      <c r="H660" s="32" t="s">
        <v>291</v>
      </c>
      <c r="I660" s="29">
        <v>1</v>
      </c>
      <c r="J660" s="29">
        <v>0</v>
      </c>
      <c r="K660" s="29">
        <v>0</v>
      </c>
      <c r="L660" s="33">
        <v>0</v>
      </c>
    </row>
    <row r="661" spans="2:12" ht="16.5" customHeight="1" x14ac:dyDescent="0.35">
      <c r="B661" s="28"/>
      <c r="C661" s="29">
        <v>0</v>
      </c>
      <c r="D661" s="30" t="s">
        <v>1762</v>
      </c>
      <c r="E661" s="29">
        <v>271</v>
      </c>
      <c r="F661" s="31">
        <v>33976</v>
      </c>
      <c r="G661" s="29" t="s">
        <v>32</v>
      </c>
      <c r="H661" s="32" t="s">
        <v>291</v>
      </c>
      <c r="I661" s="29">
        <v>6</v>
      </c>
      <c r="J661" s="29">
        <v>0</v>
      </c>
      <c r="K661" s="29">
        <v>0</v>
      </c>
      <c r="L661" s="33">
        <v>0</v>
      </c>
    </row>
    <row r="662" spans="2:12" ht="16.5" customHeight="1" x14ac:dyDescent="0.35">
      <c r="B662" s="28"/>
      <c r="C662" s="29">
        <v>0</v>
      </c>
      <c r="D662" s="30" t="s">
        <v>1764</v>
      </c>
      <c r="E662" s="29">
        <v>2958</v>
      </c>
      <c r="F662" s="31">
        <v>39237</v>
      </c>
      <c r="G662" s="29" t="s">
        <v>37</v>
      </c>
      <c r="H662" s="32" t="s">
        <v>291</v>
      </c>
      <c r="I662" s="29">
        <v>1</v>
      </c>
      <c r="J662" s="29">
        <v>0</v>
      </c>
      <c r="K662" s="29">
        <v>0</v>
      </c>
      <c r="L662" s="33">
        <v>0</v>
      </c>
    </row>
    <row r="663" spans="2:12" ht="16.5" customHeight="1" x14ac:dyDescent="0.35">
      <c r="B663" s="28"/>
      <c r="C663" s="29">
        <v>0</v>
      </c>
      <c r="D663" s="30" t="s">
        <v>1765</v>
      </c>
      <c r="E663" s="29">
        <v>911</v>
      </c>
      <c r="F663" s="31">
        <v>35368</v>
      </c>
      <c r="G663" s="29" t="s">
        <v>199</v>
      </c>
      <c r="H663" s="32" t="s">
        <v>291</v>
      </c>
      <c r="I663" s="29">
        <v>2</v>
      </c>
      <c r="J663" s="29">
        <v>0</v>
      </c>
      <c r="K663" s="29">
        <v>0</v>
      </c>
      <c r="L663" s="33">
        <v>0</v>
      </c>
    </row>
    <row r="664" spans="2:12" ht="16.5" customHeight="1" x14ac:dyDescent="0.35">
      <c r="B664" s="28"/>
      <c r="C664" s="29">
        <v>38</v>
      </c>
      <c r="D664" s="30" t="s">
        <v>1768</v>
      </c>
      <c r="E664" s="29">
        <v>2670</v>
      </c>
      <c r="F664" s="31">
        <v>39944</v>
      </c>
      <c r="G664" s="29" t="s">
        <v>26</v>
      </c>
      <c r="H664" s="32" t="s">
        <v>291</v>
      </c>
      <c r="I664" s="29">
        <v>5</v>
      </c>
      <c r="J664" s="29">
        <v>1</v>
      </c>
      <c r="K664" s="29">
        <v>1</v>
      </c>
      <c r="L664" s="33">
        <v>38</v>
      </c>
    </row>
    <row r="665" spans="2:12" ht="16.5" customHeight="1" x14ac:dyDescent="0.35">
      <c r="B665" s="28"/>
      <c r="C665" s="29">
        <v>0</v>
      </c>
      <c r="D665" s="30" t="s">
        <v>1770</v>
      </c>
      <c r="E665" s="29">
        <v>270</v>
      </c>
      <c r="F665" s="31">
        <v>23158</v>
      </c>
      <c r="G665" s="29" t="s">
        <v>32</v>
      </c>
      <c r="H665" s="32" t="s">
        <v>291</v>
      </c>
      <c r="I665" s="29">
        <v>4</v>
      </c>
      <c r="J665" s="29">
        <v>0</v>
      </c>
      <c r="K665" s="29">
        <v>0</v>
      </c>
      <c r="L665" s="33">
        <v>0</v>
      </c>
    </row>
    <row r="666" spans="2:12" ht="16.5" customHeight="1" x14ac:dyDescent="0.35">
      <c r="B666" s="28"/>
      <c r="C666" s="29">
        <v>0</v>
      </c>
      <c r="D666" s="30" t="s">
        <v>1771</v>
      </c>
      <c r="E666" s="29">
        <v>56</v>
      </c>
      <c r="F666" s="31">
        <v>32979</v>
      </c>
      <c r="G666" s="29" t="s">
        <v>32</v>
      </c>
      <c r="H666" s="32" t="s">
        <v>291</v>
      </c>
      <c r="I666" s="29">
        <v>56</v>
      </c>
      <c r="J666" s="29">
        <v>0</v>
      </c>
      <c r="K666" s="29">
        <v>0</v>
      </c>
      <c r="L666" s="33">
        <v>0</v>
      </c>
    </row>
    <row r="667" spans="2:12" ht="16.5" customHeight="1" x14ac:dyDescent="0.35">
      <c r="B667" s="28"/>
      <c r="C667" s="29">
        <v>0</v>
      </c>
      <c r="D667" s="30" t="s">
        <v>1773</v>
      </c>
      <c r="E667" s="29">
        <v>2005</v>
      </c>
      <c r="F667" s="31">
        <v>36755</v>
      </c>
      <c r="G667" s="29" t="s">
        <v>20</v>
      </c>
      <c r="H667" s="32" t="s">
        <v>291</v>
      </c>
      <c r="I667" s="29">
        <v>10</v>
      </c>
      <c r="J667" s="29">
        <v>0</v>
      </c>
      <c r="K667" s="29">
        <v>0</v>
      </c>
      <c r="L667" s="33">
        <v>0</v>
      </c>
    </row>
    <row r="668" spans="2:12" ht="16.5" customHeight="1" x14ac:dyDescent="0.35">
      <c r="B668" s="28"/>
      <c r="C668" s="29">
        <v>0</v>
      </c>
      <c r="D668" s="30" t="s">
        <v>1775</v>
      </c>
      <c r="E668" s="29">
        <v>2661</v>
      </c>
      <c r="F668" s="31">
        <v>37991</v>
      </c>
      <c r="G668" s="29" t="s">
        <v>121</v>
      </c>
      <c r="H668" s="32" t="s">
        <v>291</v>
      </c>
      <c r="I668" s="29">
        <v>0</v>
      </c>
      <c r="J668" s="29">
        <v>0</v>
      </c>
      <c r="K668" s="29">
        <v>0</v>
      </c>
      <c r="L668" s="33">
        <v>0</v>
      </c>
    </row>
    <row r="669" spans="2:12" ht="16.5" customHeight="1" x14ac:dyDescent="0.35">
      <c r="B669" s="28"/>
      <c r="C669" s="29">
        <v>0</v>
      </c>
      <c r="D669" s="30" t="s">
        <v>1776</v>
      </c>
      <c r="E669" s="29">
        <v>2228</v>
      </c>
      <c r="F669" s="31">
        <v>31268</v>
      </c>
      <c r="G669" s="29" t="s">
        <v>22</v>
      </c>
      <c r="H669" s="32" t="s">
        <v>291</v>
      </c>
      <c r="I669" s="29">
        <v>1</v>
      </c>
      <c r="J669" s="29">
        <v>0</v>
      </c>
      <c r="K669" s="29">
        <v>0</v>
      </c>
      <c r="L669" s="33">
        <v>0</v>
      </c>
    </row>
    <row r="670" spans="2:12" ht="16.5" customHeight="1" x14ac:dyDescent="0.35">
      <c r="B670" s="28"/>
      <c r="C670" s="29">
        <v>0</v>
      </c>
      <c r="D670" s="30" t="s">
        <v>1777</v>
      </c>
      <c r="E670" s="29">
        <v>1556</v>
      </c>
      <c r="F670" s="31">
        <v>28154</v>
      </c>
      <c r="G670" s="29" t="s">
        <v>32</v>
      </c>
      <c r="H670" s="32" t="s">
        <v>291</v>
      </c>
      <c r="I670" s="29">
        <v>5</v>
      </c>
      <c r="J670" s="29">
        <v>0</v>
      </c>
      <c r="K670" s="29">
        <v>0</v>
      </c>
      <c r="L670" s="33">
        <v>0</v>
      </c>
    </row>
    <row r="671" spans="2:12" ht="16.5" customHeight="1" x14ac:dyDescent="0.35">
      <c r="B671" s="28"/>
      <c r="C671" s="29">
        <v>0</v>
      </c>
      <c r="D671" s="30" t="s">
        <v>1778</v>
      </c>
      <c r="E671" s="29">
        <v>3679</v>
      </c>
      <c r="F671" s="31">
        <v>26818</v>
      </c>
      <c r="G671" s="29" t="s">
        <v>37</v>
      </c>
      <c r="H671" s="32" t="s">
        <v>291</v>
      </c>
      <c r="I671" s="29">
        <v>0</v>
      </c>
      <c r="J671" s="29">
        <v>0</v>
      </c>
      <c r="K671" s="29">
        <v>0</v>
      </c>
      <c r="L671" s="33">
        <v>0</v>
      </c>
    </row>
    <row r="672" spans="2:12" ht="16.5" customHeight="1" x14ac:dyDescent="0.35">
      <c r="B672" s="28"/>
      <c r="C672" s="29">
        <v>0</v>
      </c>
      <c r="D672" s="30" t="s">
        <v>1779</v>
      </c>
      <c r="E672" s="29">
        <v>701</v>
      </c>
      <c r="F672" s="31">
        <v>32148</v>
      </c>
      <c r="G672" s="29" t="s">
        <v>199</v>
      </c>
      <c r="H672" s="32" t="s">
        <v>291</v>
      </c>
      <c r="I672" s="29">
        <v>1</v>
      </c>
      <c r="J672" s="29">
        <v>0</v>
      </c>
      <c r="K672" s="29">
        <v>0</v>
      </c>
      <c r="L672" s="33">
        <v>0</v>
      </c>
    </row>
    <row r="673" spans="2:12" ht="16.5" customHeight="1" x14ac:dyDescent="0.35">
      <c r="B673" s="28"/>
      <c r="C673" s="29">
        <v>0</v>
      </c>
      <c r="D673" s="30" t="s">
        <v>1780</v>
      </c>
      <c r="E673" s="29">
        <v>2229</v>
      </c>
      <c r="F673" s="31">
        <v>25191</v>
      </c>
      <c r="G673" s="29"/>
      <c r="H673" s="32" t="s">
        <v>291</v>
      </c>
      <c r="I673" s="29">
        <v>1</v>
      </c>
      <c r="J673" s="29">
        <v>0</v>
      </c>
      <c r="K673" s="29">
        <v>0</v>
      </c>
      <c r="L673" s="33">
        <v>0</v>
      </c>
    </row>
    <row r="674" spans="2:12" ht="16.5" customHeight="1" x14ac:dyDescent="0.35">
      <c r="B674" s="28"/>
      <c r="C674" s="29">
        <v>0</v>
      </c>
      <c r="D674" s="30" t="s">
        <v>1784</v>
      </c>
      <c r="E674" s="29">
        <v>1456</v>
      </c>
      <c r="F674" s="31">
        <v>27582</v>
      </c>
      <c r="G674" s="29" t="s">
        <v>26</v>
      </c>
      <c r="H674" s="32" t="s">
        <v>291</v>
      </c>
      <c r="I674" s="29">
        <v>2</v>
      </c>
      <c r="J674" s="29">
        <v>0</v>
      </c>
      <c r="K674" s="29">
        <v>0</v>
      </c>
      <c r="L674" s="33">
        <v>0</v>
      </c>
    </row>
    <row r="675" spans="2:12" ht="16.5" customHeight="1" x14ac:dyDescent="0.35">
      <c r="B675" s="28"/>
      <c r="C675" s="29">
        <v>0</v>
      </c>
      <c r="D675" s="30" t="s">
        <v>1786</v>
      </c>
      <c r="E675" s="29">
        <v>627</v>
      </c>
      <c r="F675" s="31">
        <v>37454</v>
      </c>
      <c r="G675" s="29" t="s">
        <v>199</v>
      </c>
      <c r="H675" s="32" t="s">
        <v>291</v>
      </c>
      <c r="I675" s="29">
        <v>0</v>
      </c>
      <c r="J675" s="29">
        <v>0</v>
      </c>
      <c r="K675" s="29">
        <v>0</v>
      </c>
      <c r="L675" s="33">
        <v>0</v>
      </c>
    </row>
    <row r="676" spans="2:12" ht="16.5" customHeight="1" x14ac:dyDescent="0.35">
      <c r="B676" s="28"/>
      <c r="C676" s="29">
        <v>0</v>
      </c>
      <c r="D676" s="30" t="s">
        <v>1787</v>
      </c>
      <c r="E676" s="29">
        <v>2690</v>
      </c>
      <c r="F676" s="31">
        <v>26473</v>
      </c>
      <c r="G676" s="29" t="s">
        <v>20</v>
      </c>
      <c r="H676" s="32" t="s">
        <v>291</v>
      </c>
      <c r="I676" s="29">
        <v>29</v>
      </c>
      <c r="J676" s="29">
        <v>0</v>
      </c>
      <c r="K676" s="29">
        <v>0</v>
      </c>
      <c r="L676" s="33">
        <v>0</v>
      </c>
    </row>
    <row r="677" spans="2:12" ht="16.5" customHeight="1" x14ac:dyDescent="0.35">
      <c r="B677" s="28"/>
      <c r="C677" s="29">
        <v>1</v>
      </c>
      <c r="D677" s="30" t="s">
        <v>1788</v>
      </c>
      <c r="E677" s="29">
        <v>2695</v>
      </c>
      <c r="F677" s="31">
        <v>32199</v>
      </c>
      <c r="G677" s="29" t="s">
        <v>100</v>
      </c>
      <c r="H677" s="32" t="s">
        <v>291</v>
      </c>
      <c r="I677" s="29">
        <v>9</v>
      </c>
      <c r="J677" s="29">
        <v>1</v>
      </c>
      <c r="K677" s="29">
        <v>1</v>
      </c>
      <c r="L677" s="33">
        <v>1</v>
      </c>
    </row>
    <row r="678" spans="2:12" ht="16.5" customHeight="1" x14ac:dyDescent="0.35">
      <c r="B678" s="28"/>
      <c r="C678" s="29">
        <v>0</v>
      </c>
      <c r="D678" s="30" t="s">
        <v>1790</v>
      </c>
      <c r="E678" s="29">
        <v>2231</v>
      </c>
      <c r="F678" s="31">
        <v>36494</v>
      </c>
      <c r="G678" s="29" t="s">
        <v>559</v>
      </c>
      <c r="H678" s="32" t="s">
        <v>291</v>
      </c>
      <c r="I678" s="29">
        <v>1</v>
      </c>
      <c r="J678" s="29">
        <v>0</v>
      </c>
      <c r="K678" s="29">
        <v>0</v>
      </c>
      <c r="L678" s="33">
        <v>0</v>
      </c>
    </row>
    <row r="679" spans="2:12" ht="16.5" customHeight="1" x14ac:dyDescent="0.35">
      <c r="B679" s="28"/>
      <c r="C679" s="29">
        <v>0</v>
      </c>
      <c r="D679" s="30" t="s">
        <v>1791</v>
      </c>
      <c r="E679" s="29">
        <v>2232</v>
      </c>
      <c r="F679" s="31">
        <v>28455</v>
      </c>
      <c r="G679" s="29" t="s">
        <v>32</v>
      </c>
      <c r="H679" s="32" t="s">
        <v>291</v>
      </c>
      <c r="I679" s="29">
        <v>1</v>
      </c>
      <c r="J679" s="29">
        <v>0</v>
      </c>
      <c r="K679" s="29">
        <v>0</v>
      </c>
      <c r="L679" s="33">
        <v>0</v>
      </c>
    </row>
    <row r="680" spans="2:12" ht="16.5" customHeight="1" x14ac:dyDescent="0.35">
      <c r="B680" s="28"/>
      <c r="C680" s="29">
        <v>0</v>
      </c>
      <c r="D680" s="30" t="s">
        <v>1792</v>
      </c>
      <c r="E680" s="29">
        <v>2233</v>
      </c>
      <c r="F680" s="31">
        <v>25045</v>
      </c>
      <c r="G680" s="29" t="s">
        <v>17</v>
      </c>
      <c r="H680" s="32" t="s">
        <v>291</v>
      </c>
      <c r="I680" s="29">
        <v>1</v>
      </c>
      <c r="J680" s="29">
        <v>0</v>
      </c>
      <c r="K680" s="29">
        <v>0</v>
      </c>
      <c r="L680" s="33">
        <v>0</v>
      </c>
    </row>
    <row r="681" spans="2:12" ht="16.5" customHeight="1" x14ac:dyDescent="0.35">
      <c r="B681" s="28"/>
      <c r="C681" s="29">
        <v>0</v>
      </c>
      <c r="D681" s="30" t="s">
        <v>1793</v>
      </c>
      <c r="E681" s="29">
        <v>2750</v>
      </c>
      <c r="F681" s="31">
        <v>31190</v>
      </c>
      <c r="G681" s="29" t="s">
        <v>22</v>
      </c>
      <c r="H681" s="32" t="s">
        <v>291</v>
      </c>
      <c r="I681" s="29">
        <v>0</v>
      </c>
      <c r="J681" s="29">
        <v>0</v>
      </c>
      <c r="K681" s="29">
        <v>0</v>
      </c>
      <c r="L681" s="33">
        <v>0</v>
      </c>
    </row>
    <row r="682" spans="2:12" ht="16.5" customHeight="1" x14ac:dyDescent="0.35">
      <c r="B682" s="28"/>
      <c r="C682" s="29">
        <v>0</v>
      </c>
      <c r="D682" s="30" t="s">
        <v>1795</v>
      </c>
      <c r="E682" s="29">
        <v>2944</v>
      </c>
      <c r="F682" s="31">
        <v>39540</v>
      </c>
      <c r="G682" s="29" t="s">
        <v>901</v>
      </c>
      <c r="H682" s="32" t="s">
        <v>291</v>
      </c>
      <c r="I682" s="29">
        <v>0</v>
      </c>
      <c r="J682" s="29">
        <v>0</v>
      </c>
      <c r="K682" s="29">
        <v>0</v>
      </c>
      <c r="L682" s="33">
        <v>0</v>
      </c>
    </row>
    <row r="683" spans="2:12" ht="16.5" customHeight="1" x14ac:dyDescent="0.35">
      <c r="B683" s="28"/>
      <c r="C683" s="29">
        <v>0</v>
      </c>
      <c r="D683" s="30" t="s">
        <v>1796</v>
      </c>
      <c r="E683" s="29">
        <v>999</v>
      </c>
      <c r="F683" s="31">
        <v>37050</v>
      </c>
      <c r="G683" s="29" t="s">
        <v>199</v>
      </c>
      <c r="H683" s="32" t="s">
        <v>291</v>
      </c>
      <c r="I683" s="29">
        <v>0</v>
      </c>
      <c r="J683" s="29">
        <v>0</v>
      </c>
      <c r="K683" s="29">
        <v>0</v>
      </c>
      <c r="L683" s="33">
        <v>0</v>
      </c>
    </row>
    <row r="684" spans="2:12" ht="16.5" customHeight="1" x14ac:dyDescent="0.35">
      <c r="B684" s="28"/>
      <c r="C684" s="29">
        <v>0</v>
      </c>
      <c r="D684" s="30" t="s">
        <v>1798</v>
      </c>
      <c r="E684" s="29">
        <v>2551</v>
      </c>
      <c r="F684" s="31">
        <v>36973</v>
      </c>
      <c r="G684" s="29" t="s">
        <v>20</v>
      </c>
      <c r="H684" s="32" t="s">
        <v>291</v>
      </c>
      <c r="I684" s="29">
        <v>1</v>
      </c>
      <c r="J684" s="29">
        <v>0</v>
      </c>
      <c r="K684" s="29">
        <v>0</v>
      </c>
      <c r="L684" s="33">
        <v>0</v>
      </c>
    </row>
    <row r="685" spans="2:12" ht="16.5" customHeight="1" x14ac:dyDescent="0.35">
      <c r="B685" s="28"/>
      <c r="C685" s="29">
        <v>0</v>
      </c>
      <c r="D685" s="30" t="s">
        <v>1800</v>
      </c>
      <c r="E685" s="29">
        <v>881</v>
      </c>
      <c r="F685" s="31">
        <v>38075</v>
      </c>
      <c r="G685" s="29" t="s">
        <v>20</v>
      </c>
      <c r="H685" s="32" t="s">
        <v>291</v>
      </c>
      <c r="I685" s="29">
        <v>0</v>
      </c>
      <c r="J685" s="29">
        <v>0</v>
      </c>
      <c r="K685" s="29">
        <v>0</v>
      </c>
      <c r="L685" s="33">
        <v>0</v>
      </c>
    </row>
    <row r="686" spans="2:12" ht="16.5" customHeight="1" x14ac:dyDescent="0.35">
      <c r="B686" s="28"/>
      <c r="C686" s="29">
        <v>0</v>
      </c>
      <c r="D686" s="30" t="s">
        <v>1802</v>
      </c>
      <c r="E686" s="29">
        <v>1657</v>
      </c>
      <c r="F686" s="31">
        <v>35708</v>
      </c>
      <c r="G686" s="29" t="s">
        <v>32</v>
      </c>
      <c r="H686" s="32" t="s">
        <v>291</v>
      </c>
      <c r="I686" s="29">
        <v>1</v>
      </c>
      <c r="J686" s="29">
        <v>0</v>
      </c>
      <c r="K686" s="29">
        <v>0</v>
      </c>
      <c r="L686" s="33">
        <v>0</v>
      </c>
    </row>
    <row r="687" spans="2:12" ht="16.5" customHeight="1" x14ac:dyDescent="0.35">
      <c r="B687" s="28"/>
      <c r="C687" s="29">
        <v>0</v>
      </c>
      <c r="D687" s="30" t="s">
        <v>1803</v>
      </c>
      <c r="E687" s="29">
        <v>108</v>
      </c>
      <c r="F687" s="31">
        <v>33096</v>
      </c>
      <c r="G687" s="29" t="s">
        <v>1804</v>
      </c>
      <c r="H687" s="32" t="s">
        <v>291</v>
      </c>
      <c r="I687" s="29">
        <v>2</v>
      </c>
      <c r="J687" s="29">
        <v>0</v>
      </c>
      <c r="K687" s="29">
        <v>0</v>
      </c>
      <c r="L687" s="33">
        <v>0</v>
      </c>
    </row>
    <row r="688" spans="2:12" ht="16.5" customHeight="1" x14ac:dyDescent="0.35">
      <c r="B688" s="28"/>
      <c r="C688" s="29">
        <v>0</v>
      </c>
      <c r="D688" s="30" t="s">
        <v>1805</v>
      </c>
      <c r="E688" s="29">
        <v>120</v>
      </c>
      <c r="F688" s="31">
        <v>31216</v>
      </c>
      <c r="G688" s="29" t="s">
        <v>37</v>
      </c>
      <c r="H688" s="32" t="s">
        <v>291</v>
      </c>
      <c r="I688" s="29">
        <v>1</v>
      </c>
      <c r="J688" s="29">
        <v>0</v>
      </c>
      <c r="K688" s="29">
        <v>0</v>
      </c>
      <c r="L688" s="33">
        <v>0</v>
      </c>
    </row>
    <row r="689" spans="2:12" ht="16.5" customHeight="1" x14ac:dyDescent="0.35">
      <c r="B689" s="28"/>
      <c r="C689" s="29">
        <v>0</v>
      </c>
      <c r="D689" s="30" t="s">
        <v>1806</v>
      </c>
      <c r="E689" s="29">
        <v>3314</v>
      </c>
      <c r="F689" s="31">
        <v>36326</v>
      </c>
      <c r="G689" s="29" t="s">
        <v>1357</v>
      </c>
      <c r="H689" s="32" t="s">
        <v>291</v>
      </c>
      <c r="I689" s="29">
        <v>3</v>
      </c>
      <c r="J689" s="29">
        <v>0</v>
      </c>
      <c r="K689" s="29">
        <v>0</v>
      </c>
      <c r="L689" s="33">
        <v>0</v>
      </c>
    </row>
    <row r="690" spans="2:12" ht="16.5" customHeight="1" x14ac:dyDescent="0.35">
      <c r="B690" s="28"/>
      <c r="C690" s="29">
        <v>0</v>
      </c>
      <c r="D690" s="30" t="s">
        <v>1807</v>
      </c>
      <c r="E690" s="29">
        <v>1831</v>
      </c>
      <c r="F690" s="31">
        <v>31870</v>
      </c>
      <c r="G690" s="29" t="s">
        <v>20</v>
      </c>
      <c r="H690" s="32" t="s">
        <v>291</v>
      </c>
      <c r="I690" s="29">
        <v>0</v>
      </c>
      <c r="J690" s="29">
        <v>0</v>
      </c>
      <c r="K690" s="29">
        <v>0</v>
      </c>
      <c r="L690" s="33">
        <v>0</v>
      </c>
    </row>
    <row r="691" spans="2:12" ht="16.5" customHeight="1" x14ac:dyDescent="0.35">
      <c r="B691" s="28"/>
      <c r="C691" s="29">
        <v>0</v>
      </c>
      <c r="D691" s="30" t="s">
        <v>1811</v>
      </c>
      <c r="E691" s="29">
        <v>93</v>
      </c>
      <c r="F691" s="31">
        <v>22772</v>
      </c>
      <c r="G691" s="29" t="s">
        <v>17</v>
      </c>
      <c r="H691" s="32" t="s">
        <v>291</v>
      </c>
      <c r="I691" s="29">
        <v>1</v>
      </c>
      <c r="J691" s="29">
        <v>0</v>
      </c>
      <c r="K691" s="29">
        <v>0</v>
      </c>
      <c r="L691" s="33">
        <v>0</v>
      </c>
    </row>
    <row r="692" spans="2:12" ht="16.5" customHeight="1" x14ac:dyDescent="0.35">
      <c r="B692" s="28"/>
      <c r="C692" s="29">
        <v>0</v>
      </c>
      <c r="D692" s="30" t="s">
        <v>2431</v>
      </c>
      <c r="E692" s="29">
        <v>2370</v>
      </c>
      <c r="F692" s="31"/>
      <c r="G692" s="29" t="s">
        <v>768</v>
      </c>
      <c r="H692" s="32" t="s">
        <v>291</v>
      </c>
      <c r="I692" s="29">
        <v>1</v>
      </c>
      <c r="J692" s="29">
        <v>0</v>
      </c>
      <c r="K692" s="29">
        <v>0</v>
      </c>
      <c r="L692" s="33">
        <v>0</v>
      </c>
    </row>
    <row r="693" spans="2:12" ht="16.5" customHeight="1" x14ac:dyDescent="0.35">
      <c r="B693" s="28"/>
      <c r="C693" s="29">
        <v>0</v>
      </c>
      <c r="D693" s="30" t="s">
        <v>1816</v>
      </c>
      <c r="E693" s="29">
        <v>588</v>
      </c>
      <c r="F693" s="31">
        <v>24349</v>
      </c>
      <c r="G693" s="29" t="s">
        <v>778</v>
      </c>
      <c r="H693" s="32" t="s">
        <v>291</v>
      </c>
      <c r="I693" s="29">
        <v>2</v>
      </c>
      <c r="J693" s="29">
        <v>0</v>
      </c>
      <c r="K693" s="29">
        <v>0</v>
      </c>
      <c r="L693" s="33">
        <v>0</v>
      </c>
    </row>
    <row r="694" spans="2:12" ht="16.5" customHeight="1" x14ac:dyDescent="0.35">
      <c r="B694" s="28"/>
      <c r="C694" s="29">
        <v>0</v>
      </c>
      <c r="D694" s="30" t="s">
        <v>1818</v>
      </c>
      <c r="E694" s="29">
        <v>455</v>
      </c>
      <c r="F694" s="31">
        <v>35516</v>
      </c>
      <c r="G694" s="29" t="s">
        <v>17</v>
      </c>
      <c r="H694" s="32" t="s">
        <v>291</v>
      </c>
      <c r="I694" s="29">
        <v>4</v>
      </c>
      <c r="J694" s="29">
        <v>0</v>
      </c>
      <c r="K694" s="29">
        <v>0</v>
      </c>
      <c r="L694" s="33">
        <v>0</v>
      </c>
    </row>
    <row r="695" spans="2:12" ht="16.5" customHeight="1" x14ac:dyDescent="0.35">
      <c r="B695" s="28"/>
      <c r="C695" s="29">
        <v>0</v>
      </c>
      <c r="D695" s="30" t="s">
        <v>1819</v>
      </c>
      <c r="E695" s="29">
        <v>1069</v>
      </c>
      <c r="F695" s="31">
        <v>32672</v>
      </c>
      <c r="G695" s="29" t="s">
        <v>20</v>
      </c>
      <c r="H695" s="32" t="s">
        <v>291</v>
      </c>
      <c r="I695" s="29">
        <v>1</v>
      </c>
      <c r="J695" s="29">
        <v>0</v>
      </c>
      <c r="K695" s="29">
        <v>0</v>
      </c>
      <c r="L695" s="33">
        <v>0</v>
      </c>
    </row>
    <row r="696" spans="2:12" ht="16.5" customHeight="1" x14ac:dyDescent="0.35">
      <c r="B696" s="28"/>
      <c r="C696" s="29">
        <v>0</v>
      </c>
      <c r="D696" s="30" t="s">
        <v>1824</v>
      </c>
      <c r="E696" s="29">
        <v>1724</v>
      </c>
      <c r="F696" s="31">
        <v>30609</v>
      </c>
      <c r="G696" s="29" t="s">
        <v>20</v>
      </c>
      <c r="H696" s="32" t="s">
        <v>291</v>
      </c>
      <c r="I696" s="29">
        <v>14</v>
      </c>
      <c r="J696" s="29">
        <v>0</v>
      </c>
      <c r="K696" s="29">
        <v>0</v>
      </c>
      <c r="L696" s="33">
        <v>0</v>
      </c>
    </row>
    <row r="697" spans="2:12" ht="16.5" customHeight="1" x14ac:dyDescent="0.35">
      <c r="B697" s="28"/>
      <c r="C697" s="29">
        <v>0</v>
      </c>
      <c r="D697" s="30" t="s">
        <v>1827</v>
      </c>
      <c r="E697" s="29">
        <v>703</v>
      </c>
      <c r="F697" s="31">
        <v>33749</v>
      </c>
      <c r="G697" s="29" t="s">
        <v>199</v>
      </c>
      <c r="H697" s="32" t="s">
        <v>291</v>
      </c>
      <c r="I697" s="29">
        <v>2</v>
      </c>
      <c r="J697" s="29">
        <v>0</v>
      </c>
      <c r="K697" s="29">
        <v>0</v>
      </c>
      <c r="L697" s="33">
        <v>0</v>
      </c>
    </row>
    <row r="698" spans="2:12" ht="16.5" customHeight="1" x14ac:dyDescent="0.35">
      <c r="B698" s="28"/>
      <c r="C698" s="29">
        <v>0</v>
      </c>
      <c r="D698" s="30" t="s">
        <v>2432</v>
      </c>
      <c r="E698" s="29">
        <v>2371</v>
      </c>
      <c r="F698" s="31">
        <v>33150</v>
      </c>
      <c r="G698" s="29" t="s">
        <v>199</v>
      </c>
      <c r="H698" s="32" t="s">
        <v>291</v>
      </c>
      <c r="I698" s="29">
        <v>1</v>
      </c>
      <c r="J698" s="29">
        <v>0</v>
      </c>
      <c r="K698" s="29">
        <v>0</v>
      </c>
      <c r="L698" s="33">
        <v>0</v>
      </c>
    </row>
    <row r="699" spans="2:12" ht="16.5" customHeight="1" x14ac:dyDescent="0.35">
      <c r="B699" s="28"/>
      <c r="C699" s="29">
        <v>0</v>
      </c>
      <c r="D699" s="30" t="s">
        <v>1828</v>
      </c>
      <c r="E699" s="29">
        <v>2644</v>
      </c>
      <c r="F699" s="31">
        <v>31475</v>
      </c>
      <c r="G699" s="29" t="s">
        <v>20</v>
      </c>
      <c r="H699" s="32" t="s">
        <v>291</v>
      </c>
      <c r="I699" s="29">
        <v>1</v>
      </c>
      <c r="J699" s="29">
        <v>0</v>
      </c>
      <c r="K699" s="29">
        <v>0</v>
      </c>
      <c r="L699" s="33">
        <v>0</v>
      </c>
    </row>
    <row r="700" spans="2:12" ht="16.5" customHeight="1" x14ac:dyDescent="0.35">
      <c r="B700" s="28"/>
      <c r="C700" s="29">
        <v>0</v>
      </c>
      <c r="D700" s="30" t="s">
        <v>1831</v>
      </c>
      <c r="E700" s="29">
        <v>3410</v>
      </c>
      <c r="F700" s="31">
        <v>32052</v>
      </c>
      <c r="G700" s="29" t="s">
        <v>612</v>
      </c>
      <c r="H700" s="32" t="s">
        <v>291</v>
      </c>
      <c r="I700" s="29">
        <v>0</v>
      </c>
      <c r="J700" s="29">
        <v>0</v>
      </c>
      <c r="K700" s="29">
        <v>0</v>
      </c>
      <c r="L700" s="33">
        <v>0</v>
      </c>
    </row>
    <row r="701" spans="2:12" ht="16.5" customHeight="1" x14ac:dyDescent="0.35">
      <c r="B701" s="28"/>
      <c r="C701" s="29">
        <v>0</v>
      </c>
      <c r="D701" s="30" t="s">
        <v>1832</v>
      </c>
      <c r="E701" s="29">
        <v>464</v>
      </c>
      <c r="F701" s="31">
        <v>34382</v>
      </c>
      <c r="G701" s="29" t="s">
        <v>124</v>
      </c>
      <c r="H701" s="32" t="s">
        <v>291</v>
      </c>
      <c r="I701" s="29">
        <v>7</v>
      </c>
      <c r="J701" s="29">
        <v>0</v>
      </c>
      <c r="K701" s="29">
        <v>0</v>
      </c>
      <c r="L701" s="33">
        <v>0</v>
      </c>
    </row>
    <row r="702" spans="2:12" ht="16.5" customHeight="1" x14ac:dyDescent="0.35">
      <c r="B702" s="28"/>
      <c r="C702" s="29">
        <v>0</v>
      </c>
      <c r="D702" s="30" t="s">
        <v>1833</v>
      </c>
      <c r="E702" s="29">
        <v>1994</v>
      </c>
      <c r="F702" s="31">
        <v>25760</v>
      </c>
      <c r="G702" s="29" t="s">
        <v>22</v>
      </c>
      <c r="H702" s="32" t="s">
        <v>291</v>
      </c>
      <c r="I702" s="29">
        <v>0</v>
      </c>
      <c r="J702" s="29">
        <v>0</v>
      </c>
      <c r="K702" s="29">
        <v>0</v>
      </c>
      <c r="L702" s="33">
        <v>0</v>
      </c>
    </row>
    <row r="703" spans="2:12" ht="16.5" customHeight="1" x14ac:dyDescent="0.35">
      <c r="B703" s="28"/>
      <c r="C703" s="29">
        <v>0</v>
      </c>
      <c r="D703" s="30" t="s">
        <v>1834</v>
      </c>
      <c r="E703" s="29">
        <v>1457</v>
      </c>
      <c r="F703" s="31">
        <v>30348</v>
      </c>
      <c r="G703" s="29" t="s">
        <v>26</v>
      </c>
      <c r="H703" s="32" t="s">
        <v>291</v>
      </c>
      <c r="I703" s="29">
        <v>1</v>
      </c>
      <c r="J703" s="29">
        <v>0</v>
      </c>
      <c r="K703" s="29">
        <v>0</v>
      </c>
      <c r="L703" s="33">
        <v>0</v>
      </c>
    </row>
    <row r="704" spans="2:12" ht="16.5" customHeight="1" x14ac:dyDescent="0.35">
      <c r="B704" s="28"/>
      <c r="C704" s="29">
        <v>0</v>
      </c>
      <c r="D704" s="30" t="s">
        <v>1835</v>
      </c>
      <c r="E704" s="29">
        <v>912</v>
      </c>
      <c r="F704" s="31">
        <v>36118</v>
      </c>
      <c r="G704" s="29" t="s">
        <v>199</v>
      </c>
      <c r="H704" s="32" t="s">
        <v>291</v>
      </c>
      <c r="I704" s="29">
        <v>0</v>
      </c>
      <c r="J704" s="29">
        <v>0</v>
      </c>
      <c r="K704" s="29">
        <v>0</v>
      </c>
      <c r="L704" s="33">
        <v>0</v>
      </c>
    </row>
    <row r="705" spans="2:12" ht="16.5" customHeight="1" x14ac:dyDescent="0.35">
      <c r="B705" s="28"/>
      <c r="C705" s="29">
        <v>0</v>
      </c>
      <c r="D705" s="30" t="s">
        <v>2433</v>
      </c>
      <c r="E705" s="29">
        <v>2372</v>
      </c>
      <c r="F705" s="31">
        <v>23103</v>
      </c>
      <c r="G705" s="29" t="s">
        <v>22</v>
      </c>
      <c r="H705" s="32" t="s">
        <v>291</v>
      </c>
      <c r="I705" s="29">
        <v>1</v>
      </c>
      <c r="J705" s="29">
        <v>0</v>
      </c>
      <c r="K705" s="29">
        <v>0</v>
      </c>
      <c r="L705" s="33">
        <v>0</v>
      </c>
    </row>
    <row r="706" spans="2:12" ht="16.5" customHeight="1" x14ac:dyDescent="0.35">
      <c r="B706" s="28"/>
      <c r="C706" s="29">
        <v>0</v>
      </c>
      <c r="D706" s="30" t="s">
        <v>1838</v>
      </c>
      <c r="E706" s="29">
        <v>2592</v>
      </c>
      <c r="F706" s="31">
        <v>38210</v>
      </c>
      <c r="G706" s="29" t="s">
        <v>17</v>
      </c>
      <c r="H706" s="32" t="s">
        <v>291</v>
      </c>
      <c r="I706" s="29">
        <v>0</v>
      </c>
      <c r="J706" s="29">
        <v>0</v>
      </c>
      <c r="K706" s="29">
        <v>0</v>
      </c>
      <c r="L706" s="33">
        <v>0</v>
      </c>
    </row>
    <row r="707" spans="2:12" ht="16.5" customHeight="1" x14ac:dyDescent="0.35">
      <c r="B707" s="28"/>
      <c r="C707" s="29">
        <v>0</v>
      </c>
      <c r="D707" s="30" t="s">
        <v>1839</v>
      </c>
      <c r="E707" s="29">
        <v>1252</v>
      </c>
      <c r="F707" s="31">
        <v>33176</v>
      </c>
      <c r="G707" s="29" t="s">
        <v>879</v>
      </c>
      <c r="H707" s="32" t="s">
        <v>291</v>
      </c>
      <c r="I707" s="29">
        <v>2</v>
      </c>
      <c r="J707" s="29">
        <v>0</v>
      </c>
      <c r="K707" s="29">
        <v>0</v>
      </c>
      <c r="L707" s="33">
        <v>0</v>
      </c>
    </row>
    <row r="708" spans="2:12" ht="16.5" customHeight="1" x14ac:dyDescent="0.35">
      <c r="B708" s="28"/>
      <c r="C708" s="29">
        <v>0</v>
      </c>
      <c r="D708" s="30" t="s">
        <v>1842</v>
      </c>
      <c r="E708" s="29">
        <v>2239</v>
      </c>
      <c r="F708" s="31">
        <v>28007</v>
      </c>
      <c r="G708" s="29" t="s">
        <v>32</v>
      </c>
      <c r="H708" s="32" t="s">
        <v>291</v>
      </c>
      <c r="I708" s="29">
        <v>2</v>
      </c>
      <c r="J708" s="29">
        <v>0</v>
      </c>
      <c r="K708" s="29">
        <v>0</v>
      </c>
      <c r="L708" s="33">
        <v>0</v>
      </c>
    </row>
    <row r="709" spans="2:12" ht="16.5" customHeight="1" x14ac:dyDescent="0.35">
      <c r="B709" s="28"/>
      <c r="C709" s="29">
        <v>0</v>
      </c>
      <c r="D709" s="30" t="s">
        <v>1843</v>
      </c>
      <c r="E709" s="29">
        <v>3336</v>
      </c>
      <c r="F709" s="31">
        <v>29669</v>
      </c>
      <c r="G709" s="29" t="s">
        <v>22</v>
      </c>
      <c r="H709" s="32" t="s">
        <v>291</v>
      </c>
      <c r="I709" s="29">
        <v>1</v>
      </c>
      <c r="J709" s="29">
        <v>0</v>
      </c>
      <c r="K709" s="29">
        <v>0</v>
      </c>
      <c r="L709" s="33">
        <v>0</v>
      </c>
    </row>
    <row r="710" spans="2:12" ht="16.5" customHeight="1" x14ac:dyDescent="0.35">
      <c r="B710" s="28"/>
      <c r="C710" s="29">
        <v>0</v>
      </c>
      <c r="D710" s="30" t="s">
        <v>1844</v>
      </c>
      <c r="E710" s="29">
        <v>1273</v>
      </c>
      <c r="F710" s="31">
        <v>35620</v>
      </c>
      <c r="G710" s="29" t="s">
        <v>32</v>
      </c>
      <c r="H710" s="32" t="s">
        <v>291</v>
      </c>
      <c r="I710" s="29">
        <v>0</v>
      </c>
      <c r="J710" s="29">
        <v>0</v>
      </c>
      <c r="K710" s="29">
        <v>0</v>
      </c>
      <c r="L710" s="33">
        <v>0</v>
      </c>
    </row>
    <row r="711" spans="2:12" ht="16.5" customHeight="1" x14ac:dyDescent="0.35">
      <c r="B711" s="28"/>
      <c r="C711" s="29">
        <v>0</v>
      </c>
      <c r="D711" s="30" t="s">
        <v>1846</v>
      </c>
      <c r="E711" s="29">
        <v>2240</v>
      </c>
      <c r="F711" s="31">
        <v>33544</v>
      </c>
      <c r="G711" s="29" t="s">
        <v>199</v>
      </c>
      <c r="H711" s="32" t="s">
        <v>291</v>
      </c>
      <c r="I711" s="29">
        <v>1</v>
      </c>
      <c r="J711" s="29">
        <v>0</v>
      </c>
      <c r="K711" s="29">
        <v>0</v>
      </c>
      <c r="L711" s="33">
        <v>0</v>
      </c>
    </row>
    <row r="712" spans="2:12" ht="16.5" customHeight="1" x14ac:dyDescent="0.35">
      <c r="B712" s="28"/>
      <c r="C712" s="29">
        <v>0</v>
      </c>
      <c r="D712" s="30" t="s">
        <v>1851</v>
      </c>
      <c r="E712" s="29">
        <v>3625</v>
      </c>
      <c r="F712" s="31">
        <v>32003</v>
      </c>
      <c r="G712" s="29" t="s">
        <v>47</v>
      </c>
      <c r="H712" s="32" t="s">
        <v>291</v>
      </c>
      <c r="I712" s="29">
        <v>0</v>
      </c>
      <c r="J712" s="29">
        <v>0</v>
      </c>
      <c r="K712" s="29">
        <v>0</v>
      </c>
      <c r="L712" s="33">
        <v>0</v>
      </c>
    </row>
    <row r="713" spans="2:12" ht="16.5" customHeight="1" x14ac:dyDescent="0.35">
      <c r="B713" s="28"/>
      <c r="C713" s="29">
        <v>0</v>
      </c>
      <c r="D713" s="30" t="s">
        <v>1855</v>
      </c>
      <c r="E713" s="29">
        <v>44</v>
      </c>
      <c r="F713" s="31">
        <v>37224</v>
      </c>
      <c r="G713" s="29" t="s">
        <v>20</v>
      </c>
      <c r="H713" s="32" t="s">
        <v>291</v>
      </c>
      <c r="I713" s="29">
        <v>31</v>
      </c>
      <c r="J713" s="29">
        <v>0</v>
      </c>
      <c r="K713" s="29">
        <v>0</v>
      </c>
      <c r="L713" s="33">
        <v>0</v>
      </c>
    </row>
    <row r="714" spans="2:12" ht="16.5" customHeight="1" x14ac:dyDescent="0.35">
      <c r="B714" s="28"/>
      <c r="C714" s="29">
        <v>0</v>
      </c>
      <c r="D714" s="30" t="s">
        <v>1856</v>
      </c>
      <c r="E714" s="29">
        <v>1923</v>
      </c>
      <c r="F714" s="31">
        <v>17760</v>
      </c>
      <c r="G714" s="29" t="s">
        <v>20</v>
      </c>
      <c r="H714" s="32" t="s">
        <v>291</v>
      </c>
      <c r="I714" s="29">
        <v>0</v>
      </c>
      <c r="J714" s="29">
        <v>0</v>
      </c>
      <c r="K714" s="29">
        <v>0</v>
      </c>
      <c r="L714" s="33">
        <v>0</v>
      </c>
    </row>
    <row r="715" spans="2:12" ht="16.5" customHeight="1" x14ac:dyDescent="0.35">
      <c r="B715" s="28"/>
      <c r="C715" s="29">
        <v>0</v>
      </c>
      <c r="D715" s="30" t="s">
        <v>1857</v>
      </c>
      <c r="E715" s="29">
        <v>2244</v>
      </c>
      <c r="F715" s="31">
        <v>29434</v>
      </c>
      <c r="G715" s="29" t="s">
        <v>124</v>
      </c>
      <c r="H715" s="32" t="s">
        <v>291</v>
      </c>
      <c r="I715" s="29">
        <v>1</v>
      </c>
      <c r="J715" s="29">
        <v>0</v>
      </c>
      <c r="K715" s="29">
        <v>0</v>
      </c>
      <c r="L715" s="33">
        <v>0</v>
      </c>
    </row>
    <row r="716" spans="2:12" ht="16.5" customHeight="1" x14ac:dyDescent="0.35">
      <c r="B716" s="28"/>
      <c r="C716" s="29">
        <v>0</v>
      </c>
      <c r="D716" s="30" t="s">
        <v>1858</v>
      </c>
      <c r="E716" s="29">
        <v>3364</v>
      </c>
      <c r="F716" s="31">
        <v>28948</v>
      </c>
      <c r="G716" s="29" t="s">
        <v>124</v>
      </c>
      <c r="H716" s="32" t="s">
        <v>291</v>
      </c>
      <c r="I716" s="29">
        <v>0</v>
      </c>
      <c r="J716" s="29">
        <v>0</v>
      </c>
      <c r="K716" s="29">
        <v>0</v>
      </c>
      <c r="L716" s="33">
        <v>0</v>
      </c>
    </row>
    <row r="717" spans="2:12" ht="16.5" customHeight="1" x14ac:dyDescent="0.35">
      <c r="B717" s="28"/>
      <c r="C717" s="29">
        <v>0</v>
      </c>
      <c r="D717" s="30" t="s">
        <v>1861</v>
      </c>
      <c r="E717" s="29">
        <v>526</v>
      </c>
      <c r="F717" s="31">
        <v>19881</v>
      </c>
      <c r="G717" s="29" t="s">
        <v>778</v>
      </c>
      <c r="H717" s="32" t="s">
        <v>291</v>
      </c>
      <c r="I717" s="29">
        <v>4</v>
      </c>
      <c r="J717" s="29">
        <v>0</v>
      </c>
      <c r="K717" s="29">
        <v>0</v>
      </c>
      <c r="L717" s="33">
        <v>0</v>
      </c>
    </row>
    <row r="718" spans="2:12" ht="16.5" customHeight="1" x14ac:dyDescent="0.35">
      <c r="B718" s="28"/>
      <c r="C718" s="29">
        <v>0</v>
      </c>
      <c r="D718" s="30" t="s">
        <v>1862</v>
      </c>
      <c r="E718" s="29">
        <v>1708</v>
      </c>
      <c r="F718" s="31">
        <v>37778</v>
      </c>
      <c r="G718" s="29" t="s">
        <v>20</v>
      </c>
      <c r="H718" s="32" t="s">
        <v>291</v>
      </c>
      <c r="I718" s="29">
        <v>2</v>
      </c>
      <c r="J718" s="29">
        <v>0</v>
      </c>
      <c r="K718" s="29">
        <v>0</v>
      </c>
      <c r="L718" s="33">
        <v>0</v>
      </c>
    </row>
    <row r="719" spans="2:12" ht="16.5" customHeight="1" x14ac:dyDescent="0.35">
      <c r="B719" s="28"/>
      <c r="C719" s="29">
        <v>0</v>
      </c>
      <c r="D719" s="30" t="s">
        <v>1863</v>
      </c>
      <c r="E719" s="29">
        <v>705</v>
      </c>
      <c r="F719" s="31">
        <v>36326</v>
      </c>
      <c r="G719" s="29" t="s">
        <v>199</v>
      </c>
      <c r="H719" s="32" t="s">
        <v>291</v>
      </c>
      <c r="I719" s="29">
        <v>4</v>
      </c>
      <c r="J719" s="29">
        <v>0</v>
      </c>
      <c r="K719" s="29">
        <v>0</v>
      </c>
      <c r="L719" s="33">
        <v>0</v>
      </c>
    </row>
    <row r="720" spans="2:12" ht="16.5" customHeight="1" x14ac:dyDescent="0.35">
      <c r="B720" s="28"/>
      <c r="C720" s="29">
        <v>0</v>
      </c>
      <c r="D720" s="30" t="s">
        <v>1865</v>
      </c>
      <c r="E720" s="29">
        <v>292</v>
      </c>
      <c r="F720" s="31">
        <v>30810</v>
      </c>
      <c r="G720" s="29" t="s">
        <v>37</v>
      </c>
      <c r="H720" s="32" t="s">
        <v>291</v>
      </c>
      <c r="I720" s="29">
        <v>16</v>
      </c>
      <c r="J720" s="29">
        <v>0</v>
      </c>
      <c r="K720" s="29">
        <v>0</v>
      </c>
      <c r="L720" s="33">
        <v>0</v>
      </c>
    </row>
    <row r="721" spans="2:12" ht="16.5" customHeight="1" x14ac:dyDescent="0.35">
      <c r="B721" s="28"/>
      <c r="C721" s="29">
        <v>0</v>
      </c>
      <c r="D721" s="30" t="s">
        <v>1866</v>
      </c>
      <c r="E721" s="29">
        <v>1202</v>
      </c>
      <c r="F721" s="31">
        <v>32620</v>
      </c>
      <c r="G721" s="29" t="s">
        <v>26</v>
      </c>
      <c r="H721" s="32" t="s">
        <v>291</v>
      </c>
      <c r="I721" s="29">
        <v>1</v>
      </c>
      <c r="J721" s="29">
        <v>0</v>
      </c>
      <c r="K721" s="29">
        <v>0</v>
      </c>
      <c r="L721" s="33">
        <v>0</v>
      </c>
    </row>
    <row r="722" spans="2:12" ht="16.5" customHeight="1" x14ac:dyDescent="0.35">
      <c r="B722" s="28"/>
      <c r="C722" s="29">
        <v>0</v>
      </c>
      <c r="D722" s="30" t="s">
        <v>1869</v>
      </c>
      <c r="E722" s="29">
        <v>1844</v>
      </c>
      <c r="F722" s="31">
        <v>37362</v>
      </c>
      <c r="G722" s="29" t="s">
        <v>121</v>
      </c>
      <c r="H722" s="32" t="s">
        <v>291</v>
      </c>
      <c r="I722" s="29">
        <v>5</v>
      </c>
      <c r="J722" s="29">
        <v>0</v>
      </c>
      <c r="K722" s="29">
        <v>0</v>
      </c>
      <c r="L722" s="33">
        <v>0</v>
      </c>
    </row>
    <row r="723" spans="2:12" ht="16.5" customHeight="1" x14ac:dyDescent="0.35">
      <c r="B723" s="28"/>
      <c r="C723" s="29">
        <v>0</v>
      </c>
      <c r="D723" s="30" t="s">
        <v>1872</v>
      </c>
      <c r="E723" s="29">
        <v>1680</v>
      </c>
      <c r="F723" s="31">
        <v>22705</v>
      </c>
      <c r="G723" s="29" t="s">
        <v>124</v>
      </c>
      <c r="H723" s="32" t="s">
        <v>291</v>
      </c>
      <c r="I723" s="29">
        <v>1</v>
      </c>
      <c r="J723" s="29">
        <v>0</v>
      </c>
      <c r="K723" s="29">
        <v>0</v>
      </c>
      <c r="L723" s="33">
        <v>0</v>
      </c>
    </row>
    <row r="724" spans="2:12" ht="16.5" customHeight="1" x14ac:dyDescent="0.35">
      <c r="B724" s="28"/>
      <c r="C724" s="29">
        <v>0</v>
      </c>
      <c r="D724" s="30" t="s">
        <v>1873</v>
      </c>
      <c r="E724" s="29">
        <v>2246</v>
      </c>
      <c r="F724" s="31">
        <v>30251</v>
      </c>
      <c r="G724" s="29" t="s">
        <v>199</v>
      </c>
      <c r="H724" s="32" t="s">
        <v>291</v>
      </c>
      <c r="I724" s="29">
        <v>1</v>
      </c>
      <c r="J724" s="29">
        <v>0</v>
      </c>
      <c r="K724" s="29">
        <v>0</v>
      </c>
      <c r="L724" s="33">
        <v>0</v>
      </c>
    </row>
    <row r="725" spans="2:12" ht="16.5" customHeight="1" x14ac:dyDescent="0.35">
      <c r="B725" s="28"/>
      <c r="C725" s="29">
        <v>0</v>
      </c>
      <c r="D725" s="30" t="s">
        <v>1877</v>
      </c>
      <c r="E725" s="29">
        <v>2247</v>
      </c>
      <c r="F725" s="31"/>
      <c r="G725" s="29" t="s">
        <v>1878</v>
      </c>
      <c r="H725" s="32" t="s">
        <v>291</v>
      </c>
      <c r="I725" s="29">
        <v>1</v>
      </c>
      <c r="J725" s="29">
        <v>0</v>
      </c>
      <c r="K725" s="29">
        <v>0</v>
      </c>
      <c r="L725" s="33">
        <v>0</v>
      </c>
    </row>
    <row r="726" spans="2:12" ht="16.5" customHeight="1" x14ac:dyDescent="0.35">
      <c r="B726" s="28"/>
      <c r="C726" s="29">
        <v>0</v>
      </c>
      <c r="D726" s="30" t="s">
        <v>1879</v>
      </c>
      <c r="E726" s="29">
        <v>2052</v>
      </c>
      <c r="F726" s="31">
        <v>36038</v>
      </c>
      <c r="G726" s="29" t="s">
        <v>22</v>
      </c>
      <c r="H726" s="32" t="s">
        <v>291</v>
      </c>
      <c r="I726" s="29">
        <v>1</v>
      </c>
      <c r="J726" s="29">
        <v>0</v>
      </c>
      <c r="K726" s="29">
        <v>0</v>
      </c>
      <c r="L726" s="33">
        <v>0</v>
      </c>
    </row>
    <row r="727" spans="2:12" ht="16.5" customHeight="1" x14ac:dyDescent="0.35">
      <c r="B727" s="28"/>
      <c r="C727" s="29">
        <v>0</v>
      </c>
      <c r="D727" s="30" t="s">
        <v>1880</v>
      </c>
      <c r="E727" s="29">
        <v>769</v>
      </c>
      <c r="F727" s="31">
        <v>22261</v>
      </c>
      <c r="G727" s="29" t="s">
        <v>20</v>
      </c>
      <c r="H727" s="32" t="s">
        <v>291</v>
      </c>
      <c r="I727" s="29">
        <v>24</v>
      </c>
      <c r="J727" s="29">
        <v>0</v>
      </c>
      <c r="K727" s="29">
        <v>0</v>
      </c>
      <c r="L727" s="33">
        <v>0</v>
      </c>
    </row>
    <row r="728" spans="2:12" ht="16.5" customHeight="1" x14ac:dyDescent="0.35">
      <c r="B728" s="28"/>
      <c r="C728" s="29">
        <v>0</v>
      </c>
      <c r="D728" s="30" t="s">
        <v>1881</v>
      </c>
      <c r="E728" s="29">
        <v>15</v>
      </c>
      <c r="F728" s="31">
        <v>32096</v>
      </c>
      <c r="G728" s="29" t="s">
        <v>20</v>
      </c>
      <c r="H728" s="32" t="s">
        <v>291</v>
      </c>
      <c r="I728" s="29">
        <v>6</v>
      </c>
      <c r="J728" s="29">
        <v>0</v>
      </c>
      <c r="K728" s="29">
        <v>0</v>
      </c>
      <c r="L728" s="33">
        <v>0</v>
      </c>
    </row>
    <row r="729" spans="2:12" ht="16.5" customHeight="1" x14ac:dyDescent="0.35">
      <c r="B729" s="28"/>
      <c r="C729" s="29">
        <v>0</v>
      </c>
      <c r="D729" s="30" t="s">
        <v>1882</v>
      </c>
      <c r="E729" s="29">
        <v>3025</v>
      </c>
      <c r="F729" s="31">
        <v>30063</v>
      </c>
      <c r="G729" s="29" t="s">
        <v>32</v>
      </c>
      <c r="H729" s="32" t="s">
        <v>291</v>
      </c>
      <c r="I729" s="29">
        <v>1</v>
      </c>
      <c r="J729" s="29">
        <v>0</v>
      </c>
      <c r="K729" s="29">
        <v>0</v>
      </c>
      <c r="L729" s="33">
        <v>0</v>
      </c>
    </row>
    <row r="730" spans="2:12" ht="16.5" customHeight="1" x14ac:dyDescent="0.35">
      <c r="B730" s="28"/>
      <c r="C730" s="29">
        <v>0</v>
      </c>
      <c r="D730" s="30" t="s">
        <v>1883</v>
      </c>
      <c r="E730" s="29">
        <v>30</v>
      </c>
      <c r="F730" s="31">
        <v>30270</v>
      </c>
      <c r="G730" s="29" t="s">
        <v>20</v>
      </c>
      <c r="H730" s="32" t="s">
        <v>291</v>
      </c>
      <c r="I730" s="29">
        <v>3</v>
      </c>
      <c r="J730" s="29">
        <v>0</v>
      </c>
      <c r="K730" s="29">
        <v>0</v>
      </c>
      <c r="L730" s="33">
        <v>0</v>
      </c>
    </row>
    <row r="731" spans="2:12" ht="16.5" customHeight="1" x14ac:dyDescent="0.35">
      <c r="B731" s="28"/>
      <c r="C731" s="29">
        <v>0</v>
      </c>
      <c r="D731" s="30" t="s">
        <v>1884</v>
      </c>
      <c r="E731" s="29">
        <v>3088</v>
      </c>
      <c r="F731" s="31">
        <v>39270</v>
      </c>
      <c r="G731" s="29" t="s">
        <v>199</v>
      </c>
      <c r="H731" s="32" t="s">
        <v>291</v>
      </c>
      <c r="I731" s="29">
        <v>4</v>
      </c>
      <c r="J731" s="29">
        <v>0</v>
      </c>
      <c r="K731" s="29">
        <v>0</v>
      </c>
      <c r="L731" s="33">
        <v>0</v>
      </c>
    </row>
    <row r="732" spans="2:12" ht="16.5" customHeight="1" x14ac:dyDescent="0.35">
      <c r="B732" s="28"/>
      <c r="C732" s="29">
        <v>0</v>
      </c>
      <c r="D732" s="30" t="s">
        <v>1888</v>
      </c>
      <c r="E732" s="29">
        <v>1212</v>
      </c>
      <c r="F732" s="31">
        <v>37118</v>
      </c>
      <c r="G732" s="29" t="s">
        <v>22</v>
      </c>
      <c r="H732" s="32" t="s">
        <v>291</v>
      </c>
      <c r="I732" s="29">
        <v>29</v>
      </c>
      <c r="J732" s="29">
        <v>0</v>
      </c>
      <c r="K732" s="29">
        <v>0</v>
      </c>
      <c r="L732" s="33">
        <v>0</v>
      </c>
    </row>
    <row r="733" spans="2:12" ht="16.5" customHeight="1" x14ac:dyDescent="0.35">
      <c r="B733" s="28"/>
      <c r="C733" s="29">
        <v>0</v>
      </c>
      <c r="D733" s="30" t="s">
        <v>1891</v>
      </c>
      <c r="E733" s="29">
        <v>3142</v>
      </c>
      <c r="F733" s="31">
        <v>32540</v>
      </c>
      <c r="G733" s="29" t="s">
        <v>199</v>
      </c>
      <c r="H733" s="32" t="s">
        <v>291</v>
      </c>
      <c r="I733" s="29">
        <v>1</v>
      </c>
      <c r="J733" s="29">
        <v>0</v>
      </c>
      <c r="K733" s="29">
        <v>0</v>
      </c>
      <c r="L733" s="33">
        <v>0</v>
      </c>
    </row>
    <row r="734" spans="2:12" ht="16.5" customHeight="1" x14ac:dyDescent="0.35">
      <c r="B734" s="28"/>
      <c r="C734" s="29">
        <v>0</v>
      </c>
      <c r="D734" s="30" t="s">
        <v>2434</v>
      </c>
      <c r="E734" s="29">
        <v>2373</v>
      </c>
      <c r="F734" s="31">
        <v>26763</v>
      </c>
      <c r="G734" s="29" t="s">
        <v>32</v>
      </c>
      <c r="H734" s="32" t="s">
        <v>291</v>
      </c>
      <c r="I734" s="29">
        <v>1</v>
      </c>
      <c r="J734" s="29">
        <v>0</v>
      </c>
      <c r="K734" s="29">
        <v>0</v>
      </c>
      <c r="L734" s="33">
        <v>0</v>
      </c>
    </row>
    <row r="735" spans="2:12" ht="16.5" customHeight="1" x14ac:dyDescent="0.35">
      <c r="B735" s="28"/>
      <c r="C735" s="29">
        <v>0</v>
      </c>
      <c r="D735" s="30" t="s">
        <v>1896</v>
      </c>
      <c r="E735" s="29">
        <v>2252</v>
      </c>
      <c r="F735" s="31">
        <v>31559</v>
      </c>
      <c r="G735" s="29" t="s">
        <v>20</v>
      </c>
      <c r="H735" s="32" t="s">
        <v>291</v>
      </c>
      <c r="I735" s="29">
        <v>1</v>
      </c>
      <c r="J735" s="29">
        <v>0</v>
      </c>
      <c r="K735" s="29">
        <v>0</v>
      </c>
      <c r="L735" s="33">
        <v>0</v>
      </c>
    </row>
    <row r="736" spans="2:12" ht="16.5" customHeight="1" x14ac:dyDescent="0.35">
      <c r="B736" s="28"/>
      <c r="C736" s="29">
        <v>0</v>
      </c>
      <c r="D736" s="30" t="s">
        <v>1897</v>
      </c>
      <c r="E736" s="29">
        <v>589</v>
      </c>
      <c r="F736" s="31">
        <v>23854</v>
      </c>
      <c r="G736" s="29" t="s">
        <v>778</v>
      </c>
      <c r="H736" s="32" t="s">
        <v>291</v>
      </c>
      <c r="I736" s="29">
        <v>2</v>
      </c>
      <c r="J736" s="29">
        <v>0</v>
      </c>
      <c r="K736" s="29">
        <v>0</v>
      </c>
      <c r="L736" s="33">
        <v>0</v>
      </c>
    </row>
    <row r="737" spans="2:12" ht="16.5" customHeight="1" x14ac:dyDescent="0.35">
      <c r="B737" s="28"/>
      <c r="C737" s="29">
        <v>0</v>
      </c>
      <c r="D737" s="30" t="s">
        <v>1900</v>
      </c>
      <c r="E737" s="29">
        <v>3024</v>
      </c>
      <c r="F737" s="31">
        <v>26472</v>
      </c>
      <c r="G737" s="29" t="s">
        <v>778</v>
      </c>
      <c r="H737" s="32" t="s">
        <v>291</v>
      </c>
      <c r="I737" s="29">
        <v>0</v>
      </c>
      <c r="J737" s="29">
        <v>0</v>
      </c>
      <c r="K737" s="29">
        <v>0</v>
      </c>
      <c r="L737" s="33">
        <v>0</v>
      </c>
    </row>
    <row r="738" spans="2:12" ht="16.5" customHeight="1" x14ac:dyDescent="0.35">
      <c r="B738" s="28"/>
      <c r="C738" s="29">
        <v>0</v>
      </c>
      <c r="D738" s="30" t="s">
        <v>1903</v>
      </c>
      <c r="E738" s="29">
        <v>312</v>
      </c>
      <c r="F738" s="31">
        <v>33845</v>
      </c>
      <c r="G738" s="29" t="s">
        <v>17</v>
      </c>
      <c r="H738" s="32" t="s">
        <v>291</v>
      </c>
      <c r="I738" s="29">
        <v>2</v>
      </c>
      <c r="J738" s="29">
        <v>0</v>
      </c>
      <c r="K738" s="29">
        <v>0</v>
      </c>
      <c r="L738" s="33">
        <v>0</v>
      </c>
    </row>
    <row r="739" spans="2:12" ht="16.5" customHeight="1" x14ac:dyDescent="0.35">
      <c r="B739" s="28"/>
      <c r="C739" s="29">
        <v>0</v>
      </c>
      <c r="D739" s="30" t="s">
        <v>1906</v>
      </c>
      <c r="E739" s="29">
        <v>1203</v>
      </c>
      <c r="F739" s="31">
        <v>27183</v>
      </c>
      <c r="G739" s="29" t="s">
        <v>26</v>
      </c>
      <c r="H739" s="32" t="s">
        <v>291</v>
      </c>
      <c r="I739" s="29">
        <v>0</v>
      </c>
      <c r="J739" s="29">
        <v>0</v>
      </c>
      <c r="K739" s="29">
        <v>0</v>
      </c>
      <c r="L739" s="33">
        <v>0</v>
      </c>
    </row>
    <row r="740" spans="2:12" ht="16.5" customHeight="1" x14ac:dyDescent="0.35">
      <c r="B740" s="28"/>
      <c r="C740" s="29">
        <v>0</v>
      </c>
      <c r="D740" s="30" t="s">
        <v>1907</v>
      </c>
      <c r="E740" s="29">
        <v>2910</v>
      </c>
      <c r="F740" s="31">
        <v>40086</v>
      </c>
      <c r="G740" s="29" t="s">
        <v>1908</v>
      </c>
      <c r="H740" s="32" t="s">
        <v>291</v>
      </c>
      <c r="I740" s="29">
        <v>2</v>
      </c>
      <c r="J740" s="29">
        <v>0</v>
      </c>
      <c r="K740" s="29">
        <v>0</v>
      </c>
      <c r="L740" s="33">
        <v>0</v>
      </c>
    </row>
    <row r="741" spans="2:12" ht="16.5" customHeight="1" x14ac:dyDescent="0.35">
      <c r="B741" s="28"/>
      <c r="C741" s="29">
        <v>0</v>
      </c>
      <c r="D741" s="30" t="s">
        <v>1909</v>
      </c>
      <c r="E741" s="29">
        <v>3465</v>
      </c>
      <c r="F741" s="31">
        <v>36865</v>
      </c>
      <c r="G741" s="29" t="s">
        <v>1910</v>
      </c>
      <c r="H741" s="32" t="s">
        <v>291</v>
      </c>
      <c r="I741" s="29">
        <v>0</v>
      </c>
      <c r="J741" s="29">
        <v>0</v>
      </c>
      <c r="K741" s="29">
        <v>0</v>
      </c>
      <c r="L741" s="33">
        <v>0</v>
      </c>
    </row>
    <row r="742" spans="2:12" ht="16.5" customHeight="1" x14ac:dyDescent="0.35">
      <c r="B742" s="28"/>
      <c r="C742" s="29">
        <v>0</v>
      </c>
      <c r="D742" s="30" t="s">
        <v>1914</v>
      </c>
      <c r="E742" s="29">
        <v>2256</v>
      </c>
      <c r="F742" s="31">
        <v>32279</v>
      </c>
      <c r="G742" s="29"/>
      <c r="H742" s="32" t="s">
        <v>291</v>
      </c>
      <c r="I742" s="29">
        <v>1</v>
      </c>
      <c r="J742" s="29">
        <v>0</v>
      </c>
      <c r="K742" s="29">
        <v>0</v>
      </c>
      <c r="L742" s="33">
        <v>0</v>
      </c>
    </row>
    <row r="743" spans="2:12" ht="16.5" customHeight="1" x14ac:dyDescent="0.35">
      <c r="B743" s="28"/>
      <c r="C743" s="29">
        <v>0</v>
      </c>
      <c r="D743" s="30" t="s">
        <v>1915</v>
      </c>
      <c r="E743" s="29">
        <v>209</v>
      </c>
      <c r="F743" s="31">
        <v>34963</v>
      </c>
      <c r="G743" s="29" t="s">
        <v>37</v>
      </c>
      <c r="H743" s="32" t="s">
        <v>291</v>
      </c>
      <c r="I743" s="29">
        <v>1</v>
      </c>
      <c r="J743" s="29">
        <v>0</v>
      </c>
      <c r="K743" s="29">
        <v>0</v>
      </c>
      <c r="L743" s="33">
        <v>0</v>
      </c>
    </row>
    <row r="744" spans="2:12" ht="16.5" customHeight="1" x14ac:dyDescent="0.35">
      <c r="B744" s="28"/>
      <c r="C744" s="29">
        <v>0</v>
      </c>
      <c r="D744" s="30" t="s">
        <v>1918</v>
      </c>
      <c r="E744" s="29">
        <v>3255</v>
      </c>
      <c r="F744" s="31">
        <v>39504</v>
      </c>
      <c r="G744" s="29" t="s">
        <v>199</v>
      </c>
      <c r="H744" s="32" t="s">
        <v>291</v>
      </c>
      <c r="I744" s="29">
        <v>0</v>
      </c>
      <c r="J744" s="29">
        <v>0</v>
      </c>
      <c r="K744" s="29">
        <v>0</v>
      </c>
      <c r="L744" s="33">
        <v>0</v>
      </c>
    </row>
    <row r="745" spans="2:12" ht="16.5" customHeight="1" x14ac:dyDescent="0.35">
      <c r="B745" s="28"/>
      <c r="C745" s="29">
        <v>0</v>
      </c>
      <c r="D745" s="30" t="s">
        <v>1920</v>
      </c>
      <c r="E745" s="29">
        <v>3174</v>
      </c>
      <c r="F745" s="31">
        <v>39590</v>
      </c>
      <c r="G745" s="29" t="s">
        <v>199</v>
      </c>
      <c r="H745" s="32" t="s">
        <v>291</v>
      </c>
      <c r="I745" s="29">
        <v>1</v>
      </c>
      <c r="J745" s="29">
        <v>0</v>
      </c>
      <c r="K745" s="29">
        <v>0</v>
      </c>
      <c r="L745" s="33">
        <v>0</v>
      </c>
    </row>
    <row r="746" spans="2:12" ht="16.5" customHeight="1" x14ac:dyDescent="0.35">
      <c r="B746" s="28"/>
      <c r="C746" s="29">
        <v>0</v>
      </c>
      <c r="D746" s="30" t="s">
        <v>1921</v>
      </c>
      <c r="E746" s="29">
        <v>99</v>
      </c>
      <c r="F746" s="31">
        <v>37235</v>
      </c>
      <c r="G746" s="29" t="s">
        <v>22</v>
      </c>
      <c r="H746" s="32" t="s">
        <v>291</v>
      </c>
      <c r="I746" s="29">
        <v>0</v>
      </c>
      <c r="J746" s="29">
        <v>0</v>
      </c>
      <c r="K746" s="29">
        <v>0</v>
      </c>
      <c r="L746" s="33">
        <v>0</v>
      </c>
    </row>
    <row r="747" spans="2:12" ht="16.5" customHeight="1" x14ac:dyDescent="0.35">
      <c r="B747" s="28"/>
      <c r="C747" s="29">
        <v>0</v>
      </c>
      <c r="D747" s="30" t="s">
        <v>1922</v>
      </c>
      <c r="E747" s="29">
        <v>596</v>
      </c>
      <c r="F747" s="31">
        <v>20324</v>
      </c>
      <c r="G747" s="29" t="s">
        <v>778</v>
      </c>
      <c r="H747" s="32" t="s">
        <v>291</v>
      </c>
      <c r="I747" s="29">
        <v>2</v>
      </c>
      <c r="J747" s="29">
        <v>0</v>
      </c>
      <c r="K747" s="29">
        <v>0</v>
      </c>
      <c r="L747" s="33">
        <v>0</v>
      </c>
    </row>
    <row r="748" spans="2:12" ht="16.5" customHeight="1" x14ac:dyDescent="0.35">
      <c r="B748" s="28"/>
      <c r="C748" s="29">
        <v>0</v>
      </c>
      <c r="D748" s="30" t="s">
        <v>1923</v>
      </c>
      <c r="E748" s="29">
        <v>2804</v>
      </c>
      <c r="F748" s="31">
        <v>32567</v>
      </c>
      <c r="G748" s="29" t="s">
        <v>669</v>
      </c>
      <c r="H748" s="32" t="s">
        <v>291</v>
      </c>
      <c r="I748" s="29">
        <v>2</v>
      </c>
      <c r="J748" s="29">
        <v>0</v>
      </c>
      <c r="K748" s="29">
        <v>0</v>
      </c>
      <c r="L748" s="33">
        <v>0</v>
      </c>
    </row>
    <row r="749" spans="2:12" ht="16.5" customHeight="1" x14ac:dyDescent="0.35">
      <c r="B749" s="28"/>
      <c r="C749" s="29">
        <v>0</v>
      </c>
      <c r="D749" s="30" t="s">
        <v>1926</v>
      </c>
      <c r="E749" s="29">
        <v>1995</v>
      </c>
      <c r="F749" s="31">
        <v>32828</v>
      </c>
      <c r="G749" s="29" t="s">
        <v>22</v>
      </c>
      <c r="H749" s="32" t="s">
        <v>291</v>
      </c>
      <c r="I749" s="29">
        <v>0</v>
      </c>
      <c r="J749" s="29">
        <v>0</v>
      </c>
      <c r="K749" s="29">
        <v>0</v>
      </c>
      <c r="L749" s="33">
        <v>0</v>
      </c>
    </row>
    <row r="750" spans="2:12" ht="16.5" customHeight="1" x14ac:dyDescent="0.35">
      <c r="B750" s="28"/>
      <c r="C750" s="29">
        <v>0</v>
      </c>
      <c r="D750" s="30" t="s">
        <v>1927</v>
      </c>
      <c r="E750" s="29">
        <v>310</v>
      </c>
      <c r="F750" s="31">
        <v>34082</v>
      </c>
      <c r="G750" s="29" t="s">
        <v>37</v>
      </c>
      <c r="H750" s="32" t="s">
        <v>291</v>
      </c>
      <c r="I750" s="29">
        <v>4</v>
      </c>
      <c r="J750" s="29">
        <v>0</v>
      </c>
      <c r="K750" s="29">
        <v>0</v>
      </c>
      <c r="L750" s="33">
        <v>0</v>
      </c>
    </row>
    <row r="751" spans="2:12" ht="16.5" customHeight="1" x14ac:dyDescent="0.35">
      <c r="B751" s="28"/>
      <c r="C751" s="29">
        <v>0</v>
      </c>
      <c r="D751" s="30" t="s">
        <v>1928</v>
      </c>
      <c r="E751" s="29">
        <v>3404</v>
      </c>
      <c r="F751" s="31">
        <v>39567</v>
      </c>
      <c r="G751" s="29" t="s">
        <v>612</v>
      </c>
      <c r="H751" s="32" t="s">
        <v>291</v>
      </c>
      <c r="I751" s="29">
        <v>0</v>
      </c>
      <c r="J751" s="29">
        <v>0</v>
      </c>
      <c r="K751" s="29">
        <v>0</v>
      </c>
      <c r="L751" s="33">
        <v>0</v>
      </c>
    </row>
    <row r="752" spans="2:12" ht="16.5" customHeight="1" x14ac:dyDescent="0.35">
      <c r="B752" s="28"/>
      <c r="C752" s="29">
        <v>0</v>
      </c>
      <c r="D752" s="30" t="s">
        <v>1930</v>
      </c>
      <c r="E752" s="29">
        <v>1605</v>
      </c>
      <c r="F752" s="31">
        <v>37389</v>
      </c>
      <c r="G752" s="29" t="s">
        <v>92</v>
      </c>
      <c r="H752" s="32" t="s">
        <v>291</v>
      </c>
      <c r="I752" s="29">
        <v>0</v>
      </c>
      <c r="J752" s="29">
        <v>0</v>
      </c>
      <c r="K752" s="29">
        <v>0</v>
      </c>
      <c r="L752" s="33">
        <v>0</v>
      </c>
    </row>
    <row r="753" spans="2:12" ht="16.5" customHeight="1" x14ac:dyDescent="0.35">
      <c r="B753" s="28"/>
      <c r="C753" s="29">
        <v>0</v>
      </c>
      <c r="D753" s="30" t="s">
        <v>1931</v>
      </c>
      <c r="E753" s="29">
        <v>1846</v>
      </c>
      <c r="F753" s="31">
        <v>36275</v>
      </c>
      <c r="G753" s="29" t="s">
        <v>1542</v>
      </c>
      <c r="H753" s="32" t="s">
        <v>291</v>
      </c>
      <c r="I753" s="29">
        <v>0</v>
      </c>
      <c r="J753" s="29">
        <v>0</v>
      </c>
      <c r="K753" s="29">
        <v>0</v>
      </c>
      <c r="L753" s="33">
        <v>0</v>
      </c>
    </row>
    <row r="754" spans="2:12" ht="16.5" customHeight="1" x14ac:dyDescent="0.35">
      <c r="B754" s="28"/>
      <c r="C754" s="29">
        <v>0</v>
      </c>
      <c r="D754" s="30" t="s">
        <v>1932</v>
      </c>
      <c r="E754" s="29">
        <v>2260</v>
      </c>
      <c r="F754" s="31">
        <v>34415</v>
      </c>
      <c r="G754" s="29" t="s">
        <v>17</v>
      </c>
      <c r="H754" s="32" t="s">
        <v>291</v>
      </c>
      <c r="I754" s="29">
        <v>1</v>
      </c>
      <c r="J754" s="29">
        <v>0</v>
      </c>
      <c r="K754" s="29">
        <v>0</v>
      </c>
      <c r="L754" s="33">
        <v>0</v>
      </c>
    </row>
    <row r="755" spans="2:12" ht="16.5" customHeight="1" x14ac:dyDescent="0.35">
      <c r="B755" s="28"/>
      <c r="C755" s="29">
        <v>0</v>
      </c>
      <c r="D755" s="30" t="s">
        <v>2435</v>
      </c>
      <c r="E755" s="29">
        <v>2374</v>
      </c>
      <c r="F755" s="31">
        <v>32571</v>
      </c>
      <c r="G755" s="29" t="s">
        <v>20</v>
      </c>
      <c r="H755" s="32" t="s">
        <v>291</v>
      </c>
      <c r="I755" s="29">
        <v>1</v>
      </c>
      <c r="J755" s="29">
        <v>0</v>
      </c>
      <c r="K755" s="29">
        <v>0</v>
      </c>
      <c r="L755" s="33">
        <v>0</v>
      </c>
    </row>
    <row r="756" spans="2:12" ht="16.5" customHeight="1" x14ac:dyDescent="0.35">
      <c r="B756" s="28"/>
      <c r="C756" s="29">
        <v>0</v>
      </c>
      <c r="D756" s="30" t="s">
        <v>1933</v>
      </c>
      <c r="E756" s="29">
        <v>1213</v>
      </c>
      <c r="F756" s="31">
        <v>37495</v>
      </c>
      <c r="G756" s="29" t="s">
        <v>22</v>
      </c>
      <c r="H756" s="32" t="s">
        <v>291</v>
      </c>
      <c r="I756" s="29">
        <v>0</v>
      </c>
      <c r="J756" s="29">
        <v>0</v>
      </c>
      <c r="K756" s="29">
        <v>0</v>
      </c>
      <c r="L756" s="33">
        <v>0</v>
      </c>
    </row>
    <row r="757" spans="2:12" ht="16.5" customHeight="1" x14ac:dyDescent="0.35">
      <c r="B757" s="28"/>
      <c r="C757" s="29">
        <v>0</v>
      </c>
      <c r="D757" s="30" t="s">
        <v>1934</v>
      </c>
      <c r="E757" s="29">
        <v>2261</v>
      </c>
      <c r="F757" s="31"/>
      <c r="G757" s="29"/>
      <c r="H757" s="32" t="s">
        <v>291</v>
      </c>
      <c r="I757" s="29">
        <v>1</v>
      </c>
      <c r="J757" s="29">
        <v>0</v>
      </c>
      <c r="K757" s="29">
        <v>0</v>
      </c>
      <c r="L757" s="33">
        <v>0</v>
      </c>
    </row>
    <row r="758" spans="2:12" ht="16.5" customHeight="1" x14ac:dyDescent="0.35">
      <c r="B758" s="28"/>
      <c r="C758" s="29">
        <v>0</v>
      </c>
      <c r="D758" s="30" t="s">
        <v>1935</v>
      </c>
      <c r="E758" s="29">
        <v>2812</v>
      </c>
      <c r="F758" s="31">
        <v>28621</v>
      </c>
      <c r="G758" s="29" t="s">
        <v>37</v>
      </c>
      <c r="H758" s="32" t="s">
        <v>291</v>
      </c>
      <c r="I758" s="29">
        <v>1</v>
      </c>
      <c r="J758" s="29">
        <v>0</v>
      </c>
      <c r="K758" s="29">
        <v>0</v>
      </c>
      <c r="L758" s="33">
        <v>0</v>
      </c>
    </row>
    <row r="759" spans="2:12" ht="16.5" customHeight="1" x14ac:dyDescent="0.35">
      <c r="B759" s="28"/>
      <c r="C759" s="29">
        <v>0</v>
      </c>
      <c r="D759" s="30" t="s">
        <v>1937</v>
      </c>
      <c r="E759" s="29">
        <v>1823</v>
      </c>
      <c r="F759" s="31">
        <v>34619</v>
      </c>
      <c r="G759" s="29" t="s">
        <v>20</v>
      </c>
      <c r="H759" s="32" t="s">
        <v>291</v>
      </c>
      <c r="I759" s="29">
        <v>1</v>
      </c>
      <c r="J759" s="29">
        <v>0</v>
      </c>
      <c r="K759" s="29">
        <v>0</v>
      </c>
      <c r="L759" s="33">
        <v>0</v>
      </c>
    </row>
    <row r="760" spans="2:12" ht="16.5" customHeight="1" x14ac:dyDescent="0.35">
      <c r="B760" s="28"/>
      <c r="C760" s="29">
        <v>0</v>
      </c>
      <c r="D760" s="30" t="s">
        <v>1941</v>
      </c>
      <c r="E760" s="29">
        <v>3602</v>
      </c>
      <c r="F760" s="31">
        <v>32148</v>
      </c>
      <c r="G760" s="29" t="s">
        <v>26</v>
      </c>
      <c r="H760" s="32" t="s">
        <v>291</v>
      </c>
      <c r="I760" s="29">
        <v>1</v>
      </c>
      <c r="J760" s="29">
        <v>0</v>
      </c>
      <c r="K760" s="29">
        <v>0</v>
      </c>
      <c r="L760" s="33">
        <v>0</v>
      </c>
    </row>
    <row r="761" spans="2:12" ht="16.5" customHeight="1" x14ac:dyDescent="0.35">
      <c r="B761" s="28"/>
      <c r="C761" s="29">
        <v>0</v>
      </c>
      <c r="D761" s="30" t="s">
        <v>1942</v>
      </c>
      <c r="E761" s="29">
        <v>1458</v>
      </c>
      <c r="F761" s="31">
        <v>31364</v>
      </c>
      <c r="G761" s="29" t="s">
        <v>26</v>
      </c>
      <c r="H761" s="32" t="s">
        <v>291</v>
      </c>
      <c r="I761" s="29">
        <v>1</v>
      </c>
      <c r="J761" s="29">
        <v>0</v>
      </c>
      <c r="K761" s="29">
        <v>0</v>
      </c>
      <c r="L761" s="33">
        <v>0</v>
      </c>
    </row>
    <row r="762" spans="2:12" ht="16.5" customHeight="1" x14ac:dyDescent="0.35">
      <c r="B762" s="28"/>
      <c r="C762" s="29">
        <v>0</v>
      </c>
      <c r="D762" s="30" t="s">
        <v>1946</v>
      </c>
      <c r="E762" s="29">
        <v>1519</v>
      </c>
      <c r="F762" s="31">
        <v>37529</v>
      </c>
      <c r="G762" s="29" t="s">
        <v>22</v>
      </c>
      <c r="H762" s="32" t="s">
        <v>291</v>
      </c>
      <c r="I762" s="29">
        <v>21</v>
      </c>
      <c r="J762" s="29">
        <v>0</v>
      </c>
      <c r="K762" s="29">
        <v>0</v>
      </c>
      <c r="L762" s="33">
        <v>0</v>
      </c>
    </row>
    <row r="763" spans="2:12" ht="16.5" customHeight="1" x14ac:dyDescent="0.35">
      <c r="B763" s="28"/>
      <c r="C763" s="29">
        <v>0</v>
      </c>
      <c r="D763" s="30" t="s">
        <v>1947</v>
      </c>
      <c r="E763" s="29">
        <v>1677</v>
      </c>
      <c r="F763" s="31">
        <v>29337</v>
      </c>
      <c r="G763" s="29" t="s">
        <v>622</v>
      </c>
      <c r="H763" s="32" t="s">
        <v>291</v>
      </c>
      <c r="I763" s="29">
        <v>2</v>
      </c>
      <c r="J763" s="29">
        <v>0</v>
      </c>
      <c r="K763" s="29">
        <v>0</v>
      </c>
      <c r="L763" s="33">
        <v>0</v>
      </c>
    </row>
    <row r="764" spans="2:12" ht="16.5" customHeight="1" x14ac:dyDescent="0.35">
      <c r="B764" s="28"/>
      <c r="C764" s="29">
        <v>0</v>
      </c>
      <c r="D764" s="30" t="s">
        <v>1951</v>
      </c>
      <c r="E764" s="29">
        <v>2266</v>
      </c>
      <c r="F764" s="31"/>
      <c r="G764" s="29"/>
      <c r="H764" s="32" t="s">
        <v>291</v>
      </c>
      <c r="I764" s="29">
        <v>1</v>
      </c>
      <c r="J764" s="29">
        <v>0</v>
      </c>
      <c r="K764" s="29">
        <v>0</v>
      </c>
      <c r="L764" s="33">
        <v>0</v>
      </c>
    </row>
    <row r="765" spans="2:12" ht="16.5" customHeight="1" x14ac:dyDescent="0.35">
      <c r="B765" s="28"/>
      <c r="C765" s="29">
        <v>0</v>
      </c>
      <c r="D765" s="30" t="s">
        <v>1955</v>
      </c>
      <c r="E765" s="29">
        <v>1030</v>
      </c>
      <c r="F765" s="31">
        <v>37294</v>
      </c>
      <c r="G765" s="29" t="s">
        <v>124</v>
      </c>
      <c r="H765" s="32" t="s">
        <v>291</v>
      </c>
      <c r="I765" s="29">
        <v>0</v>
      </c>
      <c r="J765" s="29">
        <v>0</v>
      </c>
      <c r="K765" s="29">
        <v>0</v>
      </c>
      <c r="L765" s="33">
        <v>0</v>
      </c>
    </row>
    <row r="766" spans="2:12" ht="16.5" customHeight="1" x14ac:dyDescent="0.35">
      <c r="B766" s="28"/>
      <c r="C766" s="29">
        <v>0</v>
      </c>
      <c r="D766" s="30" t="s">
        <v>1958</v>
      </c>
      <c r="E766" s="29">
        <v>811</v>
      </c>
      <c r="F766" s="31">
        <v>35797</v>
      </c>
      <c r="G766" s="29" t="s">
        <v>61</v>
      </c>
      <c r="H766" s="32" t="s">
        <v>291</v>
      </c>
      <c r="I766" s="29">
        <v>1</v>
      </c>
      <c r="J766" s="29">
        <v>0</v>
      </c>
      <c r="K766" s="29">
        <v>0</v>
      </c>
      <c r="L766" s="33">
        <v>0</v>
      </c>
    </row>
    <row r="767" spans="2:12" ht="16.5" customHeight="1" x14ac:dyDescent="0.35">
      <c r="B767" s="28"/>
      <c r="C767" s="29">
        <v>0</v>
      </c>
      <c r="D767" s="30" t="s">
        <v>1962</v>
      </c>
      <c r="E767" s="29">
        <v>3246</v>
      </c>
      <c r="F767" s="31">
        <v>39505</v>
      </c>
      <c r="G767" s="29" t="s">
        <v>32</v>
      </c>
      <c r="H767" s="32" t="s">
        <v>291</v>
      </c>
      <c r="I767" s="29">
        <v>2</v>
      </c>
      <c r="J767" s="29">
        <v>0</v>
      </c>
      <c r="K767" s="29">
        <v>0</v>
      </c>
      <c r="L767" s="33">
        <v>0</v>
      </c>
    </row>
    <row r="768" spans="2:12" ht="16.5" customHeight="1" x14ac:dyDescent="0.35">
      <c r="B768" s="28"/>
      <c r="C768" s="29">
        <v>0</v>
      </c>
      <c r="D768" s="30" t="s">
        <v>1963</v>
      </c>
      <c r="E768" s="29">
        <v>1983</v>
      </c>
      <c r="F768" s="31">
        <v>38228</v>
      </c>
      <c r="G768" s="29" t="s">
        <v>20</v>
      </c>
      <c r="H768" s="32" t="s">
        <v>291</v>
      </c>
      <c r="I768" s="29">
        <v>0</v>
      </c>
      <c r="J768" s="29">
        <v>0</v>
      </c>
      <c r="K768" s="29">
        <v>0</v>
      </c>
      <c r="L768" s="33">
        <v>0</v>
      </c>
    </row>
    <row r="769" spans="2:12" ht="16.5" customHeight="1" x14ac:dyDescent="0.35">
      <c r="B769" s="28"/>
      <c r="C769" s="29">
        <v>0</v>
      </c>
      <c r="D769" s="30" t="s">
        <v>1964</v>
      </c>
      <c r="E769" s="29">
        <v>2793</v>
      </c>
      <c r="F769" s="31">
        <v>32280</v>
      </c>
      <c r="G769" s="29" t="s">
        <v>37</v>
      </c>
      <c r="H769" s="32" t="s">
        <v>291</v>
      </c>
      <c r="I769" s="29">
        <v>14</v>
      </c>
      <c r="J769" s="29">
        <v>0</v>
      </c>
      <c r="K769" s="29">
        <v>0</v>
      </c>
      <c r="L769" s="33">
        <v>0</v>
      </c>
    </row>
    <row r="770" spans="2:12" ht="16.5" customHeight="1" x14ac:dyDescent="0.35">
      <c r="B770" s="28"/>
      <c r="C770" s="29">
        <v>0</v>
      </c>
      <c r="D770" s="30" t="s">
        <v>1966</v>
      </c>
      <c r="E770" s="29">
        <v>1214</v>
      </c>
      <c r="F770" s="31">
        <v>36992</v>
      </c>
      <c r="G770" s="29" t="s">
        <v>22</v>
      </c>
      <c r="H770" s="32" t="s">
        <v>291</v>
      </c>
      <c r="I770" s="29">
        <v>4</v>
      </c>
      <c r="J770" s="29">
        <v>0</v>
      </c>
      <c r="K770" s="29">
        <v>0</v>
      </c>
      <c r="L770" s="33">
        <v>0</v>
      </c>
    </row>
    <row r="771" spans="2:12" ht="16.5" customHeight="1" x14ac:dyDescent="0.35">
      <c r="B771" s="28"/>
      <c r="C771" s="29">
        <v>0</v>
      </c>
      <c r="D771" s="30" t="s">
        <v>1967</v>
      </c>
      <c r="E771" s="29">
        <v>3113</v>
      </c>
      <c r="F771" s="31">
        <v>38710</v>
      </c>
      <c r="G771" s="29" t="s">
        <v>199</v>
      </c>
      <c r="H771" s="32" t="s">
        <v>291</v>
      </c>
      <c r="I771" s="29">
        <v>4</v>
      </c>
      <c r="J771" s="29">
        <v>0</v>
      </c>
      <c r="K771" s="29">
        <v>0</v>
      </c>
      <c r="L771" s="33">
        <v>0</v>
      </c>
    </row>
    <row r="772" spans="2:12" ht="16.5" customHeight="1" x14ac:dyDescent="0.35">
      <c r="B772" s="28"/>
      <c r="C772" s="29">
        <v>0</v>
      </c>
      <c r="D772" s="30" t="s">
        <v>1968</v>
      </c>
      <c r="E772" s="29">
        <v>580</v>
      </c>
      <c r="F772" s="31">
        <v>31598</v>
      </c>
      <c r="G772" s="29" t="s">
        <v>20</v>
      </c>
      <c r="H772" s="32" t="s">
        <v>291</v>
      </c>
      <c r="I772" s="29">
        <v>4</v>
      </c>
      <c r="J772" s="29">
        <v>0</v>
      </c>
      <c r="K772" s="29">
        <v>0</v>
      </c>
      <c r="L772" s="33">
        <v>0</v>
      </c>
    </row>
    <row r="773" spans="2:12" ht="16.5" customHeight="1" x14ac:dyDescent="0.35">
      <c r="B773" s="28"/>
      <c r="C773" s="29">
        <v>0</v>
      </c>
      <c r="D773" s="30" t="s">
        <v>1970</v>
      </c>
      <c r="E773" s="29">
        <v>1003</v>
      </c>
      <c r="F773" s="31">
        <v>37088</v>
      </c>
      <c r="G773" s="29" t="s">
        <v>199</v>
      </c>
      <c r="H773" s="32" t="s">
        <v>291</v>
      </c>
      <c r="I773" s="29">
        <v>0</v>
      </c>
      <c r="J773" s="29">
        <v>0</v>
      </c>
      <c r="K773" s="29">
        <v>0</v>
      </c>
      <c r="L773" s="33">
        <v>0</v>
      </c>
    </row>
    <row r="774" spans="2:12" ht="16.5" customHeight="1" x14ac:dyDescent="0.35">
      <c r="B774" s="28"/>
      <c r="C774" s="29">
        <v>0</v>
      </c>
      <c r="D774" s="30" t="s">
        <v>1973</v>
      </c>
      <c r="E774" s="29">
        <v>913</v>
      </c>
      <c r="F774" s="31">
        <v>36529</v>
      </c>
      <c r="G774" s="29" t="s">
        <v>199</v>
      </c>
      <c r="H774" s="32" t="s">
        <v>291</v>
      </c>
      <c r="I774" s="29">
        <v>0</v>
      </c>
      <c r="J774" s="29">
        <v>0</v>
      </c>
      <c r="K774" s="29">
        <v>0</v>
      </c>
      <c r="L774" s="33">
        <v>0</v>
      </c>
    </row>
    <row r="775" spans="2:12" ht="16.5" customHeight="1" x14ac:dyDescent="0.35">
      <c r="B775" s="28"/>
      <c r="C775" s="29">
        <v>0</v>
      </c>
      <c r="D775" s="30" t="s">
        <v>1974</v>
      </c>
      <c r="E775" s="29">
        <v>3699</v>
      </c>
      <c r="F775" s="31">
        <v>31281</v>
      </c>
      <c r="G775" s="29" t="s">
        <v>20</v>
      </c>
      <c r="H775" s="32" t="s">
        <v>291</v>
      </c>
      <c r="I775" s="29">
        <v>1</v>
      </c>
      <c r="J775" s="29">
        <v>0</v>
      </c>
      <c r="K775" s="29">
        <v>0</v>
      </c>
      <c r="L775" s="33">
        <v>0</v>
      </c>
    </row>
    <row r="776" spans="2:12" ht="16.5" customHeight="1" x14ac:dyDescent="0.35">
      <c r="B776" s="28"/>
      <c r="C776" s="29">
        <v>0</v>
      </c>
      <c r="D776" s="30" t="s">
        <v>1976</v>
      </c>
      <c r="E776" s="29">
        <v>928</v>
      </c>
      <c r="F776" s="31">
        <v>31953</v>
      </c>
      <c r="G776" s="29" t="s">
        <v>778</v>
      </c>
      <c r="H776" s="32" t="s">
        <v>291</v>
      </c>
      <c r="I776" s="29">
        <v>1</v>
      </c>
      <c r="J776" s="29">
        <v>0</v>
      </c>
      <c r="K776" s="29">
        <v>0</v>
      </c>
      <c r="L776" s="33">
        <v>0</v>
      </c>
    </row>
    <row r="777" spans="2:12" ht="16.5" customHeight="1" x14ac:dyDescent="0.35">
      <c r="B777" s="28"/>
      <c r="C777" s="29">
        <v>0</v>
      </c>
      <c r="D777" s="30" t="s">
        <v>1977</v>
      </c>
      <c r="E777" s="29">
        <v>1770</v>
      </c>
      <c r="F777" s="31">
        <v>23808</v>
      </c>
      <c r="G777" s="29" t="s">
        <v>879</v>
      </c>
      <c r="H777" s="32" t="s">
        <v>291</v>
      </c>
      <c r="I777" s="29">
        <v>1</v>
      </c>
      <c r="J777" s="29">
        <v>0</v>
      </c>
      <c r="K777" s="29">
        <v>0</v>
      </c>
      <c r="L777" s="33">
        <v>0</v>
      </c>
    </row>
    <row r="778" spans="2:12" ht="16.5" customHeight="1" x14ac:dyDescent="0.35">
      <c r="B778" s="28"/>
      <c r="C778" s="29">
        <v>0</v>
      </c>
      <c r="D778" s="30" t="s">
        <v>1979</v>
      </c>
      <c r="E778" s="29">
        <v>3299</v>
      </c>
      <c r="F778" s="31">
        <v>32258</v>
      </c>
      <c r="G778" s="29" t="s">
        <v>32</v>
      </c>
      <c r="H778" s="32" t="s">
        <v>291</v>
      </c>
      <c r="I778" s="29">
        <v>5</v>
      </c>
      <c r="J778" s="29">
        <v>0</v>
      </c>
      <c r="K778" s="29">
        <v>0</v>
      </c>
      <c r="L778" s="33">
        <v>0</v>
      </c>
    </row>
    <row r="779" spans="2:12" ht="16.5" customHeight="1" x14ac:dyDescent="0.35">
      <c r="B779" s="28"/>
      <c r="C779" s="29">
        <v>0</v>
      </c>
      <c r="D779" s="30" t="s">
        <v>1980</v>
      </c>
      <c r="E779" s="29">
        <v>86</v>
      </c>
      <c r="F779" s="31">
        <v>19479</v>
      </c>
      <c r="G779" s="29" t="s">
        <v>20</v>
      </c>
      <c r="H779" s="32" t="s">
        <v>291</v>
      </c>
      <c r="I779" s="29">
        <v>1</v>
      </c>
      <c r="J779" s="29">
        <v>0</v>
      </c>
      <c r="K779" s="29">
        <v>0</v>
      </c>
      <c r="L779" s="33">
        <v>0</v>
      </c>
    </row>
    <row r="780" spans="2:12" ht="16.5" customHeight="1" x14ac:dyDescent="0.35">
      <c r="B780" s="28"/>
      <c r="C780" s="29">
        <v>15</v>
      </c>
      <c r="D780" s="30" t="s">
        <v>1982</v>
      </c>
      <c r="E780" s="29">
        <v>3286</v>
      </c>
      <c r="F780" s="31">
        <v>29065</v>
      </c>
      <c r="G780" s="29" t="s">
        <v>20</v>
      </c>
      <c r="H780" s="32" t="s">
        <v>291</v>
      </c>
      <c r="I780" s="29">
        <v>1</v>
      </c>
      <c r="J780" s="29">
        <v>1</v>
      </c>
      <c r="K780" s="29">
        <v>1</v>
      </c>
      <c r="L780" s="33">
        <v>15</v>
      </c>
    </row>
    <row r="781" spans="2:12" ht="16.5" customHeight="1" x14ac:dyDescent="0.35">
      <c r="B781" s="28"/>
      <c r="C781" s="29">
        <v>0</v>
      </c>
      <c r="D781" s="30" t="s">
        <v>1988</v>
      </c>
      <c r="E781" s="29">
        <v>534</v>
      </c>
      <c r="F781" s="31">
        <v>28411</v>
      </c>
      <c r="G781" s="29" t="s">
        <v>20</v>
      </c>
      <c r="H781" s="32" t="s">
        <v>291</v>
      </c>
      <c r="I781" s="29">
        <v>1</v>
      </c>
      <c r="J781" s="29">
        <v>0</v>
      </c>
      <c r="K781" s="29">
        <v>0</v>
      </c>
      <c r="L781" s="33">
        <v>0</v>
      </c>
    </row>
    <row r="782" spans="2:12" ht="16.5" customHeight="1" x14ac:dyDescent="0.35">
      <c r="B782" s="28"/>
      <c r="C782" s="29">
        <v>0</v>
      </c>
      <c r="D782" s="30" t="s">
        <v>1989</v>
      </c>
      <c r="E782" s="29">
        <v>2655</v>
      </c>
      <c r="F782" s="31">
        <v>38148</v>
      </c>
      <c r="G782" s="29" t="s">
        <v>22</v>
      </c>
      <c r="H782" s="32" t="s">
        <v>291</v>
      </c>
      <c r="I782" s="29">
        <v>0</v>
      </c>
      <c r="J782" s="29">
        <v>0</v>
      </c>
      <c r="K782" s="29">
        <v>0</v>
      </c>
      <c r="L782" s="33">
        <v>0</v>
      </c>
    </row>
    <row r="783" spans="2:12" ht="16.5" customHeight="1" x14ac:dyDescent="0.35">
      <c r="B783" s="28"/>
      <c r="C783" s="29">
        <v>0</v>
      </c>
      <c r="D783" s="30" t="s">
        <v>1990</v>
      </c>
      <c r="E783" s="29">
        <v>2270</v>
      </c>
      <c r="F783" s="31">
        <v>28076</v>
      </c>
      <c r="G783" s="29" t="s">
        <v>1052</v>
      </c>
      <c r="H783" s="32" t="s">
        <v>291</v>
      </c>
      <c r="I783" s="29">
        <v>1</v>
      </c>
      <c r="J783" s="29">
        <v>0</v>
      </c>
      <c r="K783" s="29">
        <v>0</v>
      </c>
      <c r="L783" s="33">
        <v>0</v>
      </c>
    </row>
    <row r="784" spans="2:12" ht="16.5" customHeight="1" x14ac:dyDescent="0.35">
      <c r="B784" s="28"/>
      <c r="C784" s="29">
        <v>0</v>
      </c>
      <c r="D784" s="30" t="s">
        <v>1992</v>
      </c>
      <c r="E784" s="29">
        <v>711</v>
      </c>
      <c r="F784" s="31">
        <v>35932</v>
      </c>
      <c r="G784" s="29" t="s">
        <v>992</v>
      </c>
      <c r="H784" s="32" t="s">
        <v>291</v>
      </c>
      <c r="I784" s="29">
        <v>1</v>
      </c>
      <c r="J784" s="29">
        <v>0</v>
      </c>
      <c r="K784" s="29">
        <v>0</v>
      </c>
      <c r="L784" s="33">
        <v>0</v>
      </c>
    </row>
    <row r="785" spans="2:12" ht="16.5" customHeight="1" x14ac:dyDescent="0.35">
      <c r="B785" s="28"/>
      <c r="C785" s="29">
        <v>0</v>
      </c>
      <c r="D785" s="30" t="s">
        <v>1995</v>
      </c>
      <c r="E785" s="29">
        <v>1606</v>
      </c>
      <c r="F785" s="31">
        <v>37184</v>
      </c>
      <c r="G785" s="29" t="s">
        <v>292</v>
      </c>
      <c r="H785" s="32" t="s">
        <v>291</v>
      </c>
      <c r="I785" s="29">
        <v>0</v>
      </c>
      <c r="J785" s="29">
        <v>0</v>
      </c>
      <c r="K785" s="29">
        <v>0</v>
      </c>
      <c r="L785" s="33">
        <v>0</v>
      </c>
    </row>
    <row r="786" spans="2:12" ht="16.5" customHeight="1" x14ac:dyDescent="0.35">
      <c r="B786" s="28"/>
      <c r="C786" s="29">
        <v>0</v>
      </c>
      <c r="D786" s="30" t="s">
        <v>1996</v>
      </c>
      <c r="E786" s="29">
        <v>1879</v>
      </c>
      <c r="F786" s="31">
        <v>31384</v>
      </c>
      <c r="G786" s="29" t="s">
        <v>124</v>
      </c>
      <c r="H786" s="32" t="s">
        <v>291</v>
      </c>
      <c r="I786" s="29">
        <v>0</v>
      </c>
      <c r="J786" s="29">
        <v>0</v>
      </c>
      <c r="K786" s="29">
        <v>0</v>
      </c>
      <c r="L786" s="33">
        <v>0</v>
      </c>
    </row>
    <row r="787" spans="2:12" ht="16.5" customHeight="1" x14ac:dyDescent="0.35">
      <c r="B787" s="28"/>
      <c r="C787" s="29">
        <v>0</v>
      </c>
      <c r="D787" s="30" t="s">
        <v>1997</v>
      </c>
      <c r="E787" s="29">
        <v>2797</v>
      </c>
      <c r="F787" s="31">
        <v>29337</v>
      </c>
      <c r="G787" s="29" t="s">
        <v>37</v>
      </c>
      <c r="H787" s="32" t="s">
        <v>291</v>
      </c>
      <c r="I787" s="29">
        <v>7</v>
      </c>
      <c r="J787" s="29">
        <v>0</v>
      </c>
      <c r="K787" s="29">
        <v>0</v>
      </c>
      <c r="L787" s="33">
        <v>0</v>
      </c>
    </row>
    <row r="788" spans="2:12" ht="16.5" customHeight="1" x14ac:dyDescent="0.35">
      <c r="B788" s="28"/>
      <c r="C788" s="29">
        <v>0</v>
      </c>
      <c r="D788" s="30" t="s">
        <v>1999</v>
      </c>
      <c r="E788" s="29">
        <v>3697</v>
      </c>
      <c r="F788" s="31">
        <v>29728</v>
      </c>
      <c r="G788" s="29" t="s">
        <v>20</v>
      </c>
      <c r="H788" s="32" t="s">
        <v>291</v>
      </c>
      <c r="I788" s="29">
        <v>1</v>
      </c>
      <c r="J788" s="29">
        <v>0</v>
      </c>
      <c r="K788" s="29">
        <v>0</v>
      </c>
      <c r="L788" s="33">
        <v>0</v>
      </c>
    </row>
    <row r="789" spans="2:12" ht="16.5" customHeight="1" x14ac:dyDescent="0.35">
      <c r="B789" s="28"/>
      <c r="C789" s="29">
        <v>0</v>
      </c>
      <c r="D789" s="30" t="s">
        <v>2000</v>
      </c>
      <c r="E789" s="29">
        <v>1962</v>
      </c>
      <c r="F789" s="31">
        <v>30478</v>
      </c>
      <c r="G789" s="29" t="s">
        <v>124</v>
      </c>
      <c r="H789" s="32" t="s">
        <v>291</v>
      </c>
      <c r="I789" s="29">
        <v>0</v>
      </c>
      <c r="J789" s="29">
        <v>0</v>
      </c>
      <c r="K789" s="29">
        <v>0</v>
      </c>
      <c r="L789" s="33">
        <v>0</v>
      </c>
    </row>
    <row r="790" spans="2:12" ht="16.5" customHeight="1" x14ac:dyDescent="0.35">
      <c r="B790" s="28"/>
      <c r="C790" s="29">
        <v>0</v>
      </c>
      <c r="D790" s="30" t="s">
        <v>2001</v>
      </c>
      <c r="E790" s="29">
        <v>1521</v>
      </c>
      <c r="F790" s="31">
        <v>38020</v>
      </c>
      <c r="G790" s="29" t="s">
        <v>61</v>
      </c>
      <c r="H790" s="32" t="s">
        <v>291</v>
      </c>
      <c r="I790" s="29">
        <v>1</v>
      </c>
      <c r="J790" s="29">
        <v>0</v>
      </c>
      <c r="K790" s="29">
        <v>0</v>
      </c>
      <c r="L790" s="33">
        <v>0</v>
      </c>
    </row>
    <row r="791" spans="2:12" ht="16.5" customHeight="1" x14ac:dyDescent="0.35">
      <c r="B791" s="28"/>
      <c r="C791" s="29">
        <v>0</v>
      </c>
      <c r="D791" s="30" t="s">
        <v>2005</v>
      </c>
      <c r="E791" s="29">
        <v>2273</v>
      </c>
      <c r="F791" s="31">
        <v>24516</v>
      </c>
      <c r="G791" s="29" t="s">
        <v>650</v>
      </c>
      <c r="H791" s="32" t="s">
        <v>291</v>
      </c>
      <c r="I791" s="29">
        <v>1</v>
      </c>
      <c r="J791" s="29">
        <v>0</v>
      </c>
      <c r="K791" s="29">
        <v>0</v>
      </c>
      <c r="L791" s="33">
        <v>0</v>
      </c>
    </row>
    <row r="792" spans="2:12" ht="16.5" customHeight="1" x14ac:dyDescent="0.35">
      <c r="B792" s="28"/>
      <c r="C792" s="29">
        <v>0</v>
      </c>
      <c r="D792" s="30" t="s">
        <v>2006</v>
      </c>
      <c r="E792" s="29">
        <v>274</v>
      </c>
      <c r="F792" s="31">
        <v>28084</v>
      </c>
      <c r="G792" s="29" t="s">
        <v>26</v>
      </c>
      <c r="H792" s="32" t="s">
        <v>291</v>
      </c>
      <c r="I792" s="29">
        <v>1</v>
      </c>
      <c r="J792" s="29">
        <v>0</v>
      </c>
      <c r="K792" s="29">
        <v>0</v>
      </c>
      <c r="L792" s="33">
        <v>0</v>
      </c>
    </row>
    <row r="793" spans="2:12" ht="16.5" customHeight="1" x14ac:dyDescent="0.35">
      <c r="B793" s="28"/>
      <c r="C793" s="29">
        <v>0</v>
      </c>
      <c r="D793" s="30" t="s">
        <v>2007</v>
      </c>
      <c r="E793" s="29">
        <v>1782</v>
      </c>
      <c r="F793" s="31">
        <v>32354</v>
      </c>
      <c r="G793" s="29" t="s">
        <v>37</v>
      </c>
      <c r="H793" s="32" t="s">
        <v>291</v>
      </c>
      <c r="I793" s="29">
        <v>1</v>
      </c>
      <c r="J793" s="29">
        <v>0</v>
      </c>
      <c r="K793" s="29">
        <v>0</v>
      </c>
      <c r="L793" s="33">
        <v>0</v>
      </c>
    </row>
    <row r="794" spans="2:12" ht="16.5" customHeight="1" x14ac:dyDescent="0.35">
      <c r="B794" s="28"/>
      <c r="C794" s="29">
        <v>0</v>
      </c>
      <c r="D794" s="30" t="s">
        <v>2436</v>
      </c>
      <c r="E794" s="29">
        <v>2348</v>
      </c>
      <c r="F794" s="31">
        <v>36101</v>
      </c>
      <c r="G794" s="29" t="s">
        <v>603</v>
      </c>
      <c r="H794" s="32" t="s">
        <v>291</v>
      </c>
      <c r="I794" s="29">
        <v>1</v>
      </c>
      <c r="J794" s="29">
        <v>0</v>
      </c>
      <c r="K794" s="29">
        <v>0</v>
      </c>
      <c r="L794" s="33">
        <v>0</v>
      </c>
    </row>
    <row r="795" spans="2:12" ht="16.5" customHeight="1" x14ac:dyDescent="0.35">
      <c r="B795" s="28"/>
      <c r="C795" s="29">
        <v>0</v>
      </c>
      <c r="D795" s="30" t="s">
        <v>2009</v>
      </c>
      <c r="E795" s="29">
        <v>3217</v>
      </c>
      <c r="F795" s="31">
        <v>39588</v>
      </c>
      <c r="G795" s="29" t="s">
        <v>17</v>
      </c>
      <c r="H795" s="32" t="s">
        <v>291</v>
      </c>
      <c r="I795" s="29">
        <v>1</v>
      </c>
      <c r="J795" s="29">
        <v>0</v>
      </c>
      <c r="K795" s="29">
        <v>0</v>
      </c>
      <c r="L795" s="33">
        <v>0</v>
      </c>
    </row>
    <row r="796" spans="2:12" ht="16.5" customHeight="1" x14ac:dyDescent="0.35">
      <c r="B796" s="28"/>
      <c r="C796" s="29">
        <v>0</v>
      </c>
      <c r="D796" s="30" t="s">
        <v>2010</v>
      </c>
      <c r="E796" s="29">
        <v>1185</v>
      </c>
      <c r="F796" s="31">
        <v>35743</v>
      </c>
      <c r="G796" s="29" t="s">
        <v>22</v>
      </c>
      <c r="H796" s="32" t="s">
        <v>291</v>
      </c>
      <c r="I796" s="29">
        <v>0</v>
      </c>
      <c r="J796" s="29">
        <v>0</v>
      </c>
      <c r="K796" s="29">
        <v>0</v>
      </c>
      <c r="L796" s="33">
        <v>0</v>
      </c>
    </row>
    <row r="797" spans="2:12" ht="16.5" customHeight="1" x14ac:dyDescent="0.35">
      <c r="B797" s="28"/>
      <c r="C797" s="29">
        <v>0</v>
      </c>
      <c r="D797" s="30" t="s">
        <v>2011</v>
      </c>
      <c r="E797" s="29">
        <v>2761</v>
      </c>
      <c r="F797" s="31">
        <v>31597</v>
      </c>
      <c r="G797" s="29" t="s">
        <v>559</v>
      </c>
      <c r="H797" s="32" t="s">
        <v>291</v>
      </c>
      <c r="I797" s="29">
        <v>0</v>
      </c>
      <c r="J797" s="29">
        <v>0</v>
      </c>
      <c r="K797" s="29">
        <v>0</v>
      </c>
      <c r="L797" s="33">
        <v>0</v>
      </c>
    </row>
    <row r="798" spans="2:12" ht="16.5" customHeight="1" x14ac:dyDescent="0.35">
      <c r="B798" s="28"/>
      <c r="C798" s="29">
        <v>0</v>
      </c>
      <c r="D798" s="30" t="s">
        <v>2012</v>
      </c>
      <c r="E798" s="29">
        <v>1666</v>
      </c>
      <c r="F798" s="31">
        <v>29121</v>
      </c>
      <c r="G798" s="29" t="s">
        <v>32</v>
      </c>
      <c r="H798" s="32" t="s">
        <v>291</v>
      </c>
      <c r="I798" s="29">
        <v>2</v>
      </c>
      <c r="J798" s="29">
        <v>0</v>
      </c>
      <c r="K798" s="29">
        <v>0</v>
      </c>
      <c r="L798" s="33">
        <v>0</v>
      </c>
    </row>
    <row r="799" spans="2:12" ht="16.5" customHeight="1" x14ac:dyDescent="0.35">
      <c r="B799" s="28"/>
      <c r="C799" s="29">
        <v>0</v>
      </c>
      <c r="D799" s="30" t="s">
        <v>2013</v>
      </c>
      <c r="E799" s="29">
        <v>1841</v>
      </c>
      <c r="F799" s="31">
        <v>36465</v>
      </c>
      <c r="G799" s="29" t="s">
        <v>1542</v>
      </c>
      <c r="H799" s="32" t="s">
        <v>291</v>
      </c>
      <c r="I799" s="29">
        <v>2</v>
      </c>
      <c r="J799" s="29">
        <v>0</v>
      </c>
      <c r="K799" s="29">
        <v>0</v>
      </c>
      <c r="L799" s="33">
        <v>0</v>
      </c>
    </row>
    <row r="800" spans="2:12" ht="16.5" customHeight="1" x14ac:dyDescent="0.35">
      <c r="B800" s="28"/>
      <c r="C800" s="29">
        <v>0</v>
      </c>
      <c r="D800" s="30" t="s">
        <v>2014</v>
      </c>
      <c r="E800" s="29">
        <v>2770</v>
      </c>
      <c r="F800" s="31">
        <v>30257</v>
      </c>
      <c r="G800" s="29" t="s">
        <v>559</v>
      </c>
      <c r="H800" s="32" t="s">
        <v>291</v>
      </c>
      <c r="I800" s="29">
        <v>0</v>
      </c>
      <c r="J800" s="29">
        <v>0</v>
      </c>
      <c r="K800" s="29">
        <v>0</v>
      </c>
      <c r="L800" s="33">
        <v>0</v>
      </c>
    </row>
    <row r="801" spans="2:12" ht="16.5" customHeight="1" x14ac:dyDescent="0.35">
      <c r="B801" s="28"/>
      <c r="C801" s="29">
        <v>0</v>
      </c>
      <c r="D801" s="30" t="s">
        <v>2015</v>
      </c>
      <c r="E801" s="29">
        <v>1968</v>
      </c>
      <c r="F801" s="31">
        <v>31433</v>
      </c>
      <c r="G801" s="29" t="s">
        <v>124</v>
      </c>
      <c r="H801" s="32" t="s">
        <v>291</v>
      </c>
      <c r="I801" s="29">
        <v>11</v>
      </c>
      <c r="J801" s="29">
        <v>0</v>
      </c>
      <c r="K801" s="29">
        <v>0</v>
      </c>
      <c r="L801" s="33">
        <v>0</v>
      </c>
    </row>
    <row r="802" spans="2:12" ht="16.5" customHeight="1" x14ac:dyDescent="0.35">
      <c r="B802" s="28"/>
      <c r="C802" s="29">
        <v>0</v>
      </c>
      <c r="D802" s="30" t="s">
        <v>2016</v>
      </c>
      <c r="E802" s="29">
        <v>1067</v>
      </c>
      <c r="F802" s="31">
        <v>30551</v>
      </c>
      <c r="G802" s="29" t="s">
        <v>20</v>
      </c>
      <c r="H802" s="32" t="s">
        <v>291</v>
      </c>
      <c r="I802" s="29">
        <v>4</v>
      </c>
      <c r="J802" s="29">
        <v>0</v>
      </c>
      <c r="K802" s="29">
        <v>0</v>
      </c>
      <c r="L802" s="33">
        <v>0</v>
      </c>
    </row>
    <row r="803" spans="2:12" ht="16.5" customHeight="1" x14ac:dyDescent="0.35">
      <c r="B803" s="28"/>
      <c r="C803" s="29">
        <v>0</v>
      </c>
      <c r="D803" s="30" t="s">
        <v>2017</v>
      </c>
      <c r="E803" s="29">
        <v>1006</v>
      </c>
      <c r="F803" s="31">
        <v>37332</v>
      </c>
      <c r="G803" s="29" t="s">
        <v>199</v>
      </c>
      <c r="H803" s="32" t="s">
        <v>291</v>
      </c>
      <c r="I803" s="29">
        <v>0</v>
      </c>
      <c r="J803" s="29">
        <v>0</v>
      </c>
      <c r="K803" s="29">
        <v>0</v>
      </c>
      <c r="L803" s="33">
        <v>0</v>
      </c>
    </row>
    <row r="804" spans="2:12" ht="16.5" customHeight="1" x14ac:dyDescent="0.35">
      <c r="B804" s="28"/>
      <c r="C804" s="29">
        <v>0</v>
      </c>
      <c r="D804" s="30" t="s">
        <v>2022</v>
      </c>
      <c r="E804" s="29">
        <v>3714</v>
      </c>
      <c r="F804" s="31">
        <v>32576</v>
      </c>
      <c r="G804" s="29" t="s">
        <v>45</v>
      </c>
      <c r="H804" s="32" t="s">
        <v>291</v>
      </c>
      <c r="I804" s="29">
        <v>0</v>
      </c>
      <c r="J804" s="29">
        <v>0</v>
      </c>
      <c r="K804" s="29">
        <v>0</v>
      </c>
      <c r="L804" s="33">
        <v>0</v>
      </c>
    </row>
    <row r="805" spans="2:12" ht="16.5" customHeight="1" x14ac:dyDescent="0.35">
      <c r="B805" s="28"/>
      <c r="C805" s="29">
        <v>0</v>
      </c>
      <c r="D805" s="30" t="s">
        <v>2024</v>
      </c>
      <c r="E805" s="29">
        <v>2694</v>
      </c>
      <c r="F805" s="31">
        <v>33863</v>
      </c>
      <c r="G805" s="29" t="s">
        <v>124</v>
      </c>
      <c r="H805" s="32" t="s">
        <v>291</v>
      </c>
      <c r="I805" s="29">
        <v>2</v>
      </c>
      <c r="J805" s="29">
        <v>0</v>
      </c>
      <c r="K805" s="29">
        <v>0</v>
      </c>
      <c r="L805" s="33">
        <v>0</v>
      </c>
    </row>
    <row r="806" spans="2:12" ht="16.5" customHeight="1" x14ac:dyDescent="0.35">
      <c r="B806" s="28"/>
      <c r="C806" s="29">
        <v>0</v>
      </c>
      <c r="D806" s="30" t="s">
        <v>2025</v>
      </c>
      <c r="E806" s="29">
        <v>1996</v>
      </c>
      <c r="F806" s="31">
        <v>29779</v>
      </c>
      <c r="G806" s="29" t="s">
        <v>22</v>
      </c>
      <c r="H806" s="32" t="s">
        <v>291</v>
      </c>
      <c r="I806" s="29">
        <v>0</v>
      </c>
      <c r="J806" s="29">
        <v>0</v>
      </c>
      <c r="K806" s="29">
        <v>0</v>
      </c>
      <c r="L806" s="33">
        <v>0</v>
      </c>
    </row>
    <row r="807" spans="2:12" ht="16.5" customHeight="1" x14ac:dyDescent="0.35">
      <c r="B807" s="28"/>
      <c r="C807" s="29">
        <v>0</v>
      </c>
      <c r="D807" s="30" t="s">
        <v>2026</v>
      </c>
      <c r="E807" s="29">
        <v>2711</v>
      </c>
      <c r="F807" s="31">
        <v>36397</v>
      </c>
      <c r="G807" s="29" t="s">
        <v>124</v>
      </c>
      <c r="H807" s="32" t="s">
        <v>291</v>
      </c>
      <c r="I807" s="29">
        <v>0</v>
      </c>
      <c r="J807" s="29">
        <v>0</v>
      </c>
      <c r="K807" s="29">
        <v>0</v>
      </c>
      <c r="L807" s="33">
        <v>0</v>
      </c>
    </row>
    <row r="808" spans="2:12" ht="16.5" customHeight="1" x14ac:dyDescent="0.35">
      <c r="B808" s="28"/>
      <c r="C808" s="29">
        <v>0</v>
      </c>
      <c r="D808" s="30" t="s">
        <v>2027</v>
      </c>
      <c r="E808" s="29">
        <v>2873</v>
      </c>
      <c r="F808" s="31">
        <v>31173</v>
      </c>
      <c r="G808" s="29" t="s">
        <v>37</v>
      </c>
      <c r="H808" s="32" t="s">
        <v>291</v>
      </c>
      <c r="I808" s="29">
        <v>4</v>
      </c>
      <c r="J808" s="29">
        <v>0</v>
      </c>
      <c r="K808" s="29">
        <v>0</v>
      </c>
      <c r="L808" s="33">
        <v>0</v>
      </c>
    </row>
    <row r="809" spans="2:12" ht="16.5" customHeight="1" x14ac:dyDescent="0.35">
      <c r="B809" s="28"/>
      <c r="C809" s="29">
        <v>0</v>
      </c>
      <c r="D809" s="30" t="s">
        <v>2029</v>
      </c>
      <c r="E809" s="29">
        <v>2837</v>
      </c>
      <c r="F809" s="31">
        <v>40538</v>
      </c>
      <c r="G809" s="29" t="s">
        <v>37</v>
      </c>
      <c r="H809" s="32" t="s">
        <v>291</v>
      </c>
      <c r="I809" s="29">
        <v>0</v>
      </c>
      <c r="J809" s="29">
        <v>0</v>
      </c>
      <c r="K809" s="29">
        <v>0</v>
      </c>
      <c r="L809" s="33">
        <v>0</v>
      </c>
    </row>
    <row r="810" spans="2:12" ht="16.5" customHeight="1" x14ac:dyDescent="0.35">
      <c r="B810" s="28"/>
      <c r="C810" s="29">
        <v>0</v>
      </c>
      <c r="D810" s="30" t="s">
        <v>2030</v>
      </c>
      <c r="E810" s="29">
        <v>1622</v>
      </c>
      <c r="F810" s="31">
        <v>33894</v>
      </c>
      <c r="G810" s="29" t="s">
        <v>20</v>
      </c>
      <c r="H810" s="32" t="s">
        <v>291</v>
      </c>
      <c r="I810" s="29">
        <v>8</v>
      </c>
      <c r="J810" s="29">
        <v>0</v>
      </c>
      <c r="K810" s="29">
        <v>0</v>
      </c>
      <c r="L810" s="33">
        <v>0</v>
      </c>
    </row>
    <row r="811" spans="2:12" ht="16.5" customHeight="1" x14ac:dyDescent="0.35">
      <c r="B811" s="28"/>
      <c r="C811" s="29">
        <v>0</v>
      </c>
      <c r="D811" s="30" t="s">
        <v>2034</v>
      </c>
      <c r="E811" s="29">
        <v>2982</v>
      </c>
      <c r="F811" s="31">
        <v>32502</v>
      </c>
      <c r="G811" s="29" t="s">
        <v>37</v>
      </c>
      <c r="H811" s="32" t="s">
        <v>291</v>
      </c>
      <c r="I811" s="29">
        <v>1</v>
      </c>
      <c r="J811" s="29">
        <v>0</v>
      </c>
      <c r="K811" s="29">
        <v>0</v>
      </c>
      <c r="L811" s="33">
        <v>0</v>
      </c>
    </row>
    <row r="812" spans="2:12" ht="16.5" customHeight="1" x14ac:dyDescent="0.35">
      <c r="B812" s="28"/>
      <c r="C812" s="29">
        <v>0</v>
      </c>
      <c r="D812" s="30" t="s">
        <v>2037</v>
      </c>
      <c r="E812" s="29">
        <v>119</v>
      </c>
      <c r="F812" s="31">
        <v>32216</v>
      </c>
      <c r="G812" s="29" t="s">
        <v>20</v>
      </c>
      <c r="H812" s="32" t="s">
        <v>291</v>
      </c>
      <c r="I812" s="29">
        <v>2</v>
      </c>
      <c r="J812" s="29">
        <v>0</v>
      </c>
      <c r="K812" s="29">
        <v>0</v>
      </c>
      <c r="L812" s="33">
        <v>0</v>
      </c>
    </row>
    <row r="813" spans="2:12" ht="16.5" customHeight="1" x14ac:dyDescent="0.35">
      <c r="B813" s="28"/>
      <c r="C813" s="29">
        <v>0</v>
      </c>
      <c r="D813" s="30" t="s">
        <v>2039</v>
      </c>
      <c r="E813" s="29">
        <v>182</v>
      </c>
      <c r="F813" s="31">
        <v>32620</v>
      </c>
      <c r="G813" s="29" t="s">
        <v>32</v>
      </c>
      <c r="H813" s="32" t="s">
        <v>291</v>
      </c>
      <c r="I813" s="29">
        <v>10</v>
      </c>
      <c r="J813" s="29">
        <v>0</v>
      </c>
      <c r="K813" s="29">
        <v>0</v>
      </c>
      <c r="L813" s="33">
        <v>0</v>
      </c>
    </row>
    <row r="814" spans="2:12" ht="16.5" customHeight="1" x14ac:dyDescent="0.35">
      <c r="B814" s="28"/>
      <c r="C814" s="29">
        <v>0</v>
      </c>
      <c r="D814" s="30" t="s">
        <v>2040</v>
      </c>
      <c r="E814" s="29">
        <v>2280</v>
      </c>
      <c r="F814" s="31">
        <v>35254</v>
      </c>
      <c r="G814" s="29" t="s">
        <v>32</v>
      </c>
      <c r="H814" s="32" t="s">
        <v>291</v>
      </c>
      <c r="I814" s="29">
        <v>2</v>
      </c>
      <c r="J814" s="29">
        <v>0</v>
      </c>
      <c r="K814" s="29">
        <v>0</v>
      </c>
      <c r="L814" s="33">
        <v>0</v>
      </c>
    </row>
    <row r="815" spans="2:12" ht="16.5" customHeight="1" x14ac:dyDescent="0.35">
      <c r="B815" s="28"/>
      <c r="C815" s="29">
        <v>0</v>
      </c>
      <c r="D815" s="30" t="s">
        <v>2041</v>
      </c>
      <c r="E815" s="29">
        <v>301</v>
      </c>
      <c r="F815" s="31">
        <v>26965</v>
      </c>
      <c r="G815" s="29" t="s">
        <v>47</v>
      </c>
      <c r="H815" s="32" t="s">
        <v>291</v>
      </c>
      <c r="I815" s="29">
        <v>1</v>
      </c>
      <c r="J815" s="29">
        <v>0</v>
      </c>
      <c r="K815" s="29">
        <v>0</v>
      </c>
      <c r="L815" s="33">
        <v>0</v>
      </c>
    </row>
    <row r="816" spans="2:12" ht="16.5" customHeight="1" x14ac:dyDescent="0.35">
      <c r="B816" s="28"/>
      <c r="C816" s="29">
        <v>0</v>
      </c>
      <c r="D816" s="30" t="s">
        <v>2044</v>
      </c>
      <c r="E816" s="29">
        <v>914</v>
      </c>
      <c r="F816" s="31">
        <v>36185</v>
      </c>
      <c r="G816" s="29" t="s">
        <v>199</v>
      </c>
      <c r="H816" s="32" t="s">
        <v>291</v>
      </c>
      <c r="I816" s="29">
        <v>2</v>
      </c>
      <c r="J816" s="29">
        <v>0</v>
      </c>
      <c r="K816" s="29">
        <v>0</v>
      </c>
      <c r="L816" s="33">
        <v>0</v>
      </c>
    </row>
    <row r="817" spans="2:12" ht="16.5" customHeight="1" x14ac:dyDescent="0.35">
      <c r="B817" s="28"/>
      <c r="C817" s="29">
        <v>0</v>
      </c>
      <c r="D817" s="30" t="s">
        <v>2045</v>
      </c>
      <c r="E817" s="29">
        <v>806</v>
      </c>
      <c r="F817" s="31">
        <v>31071</v>
      </c>
      <c r="G817" s="29" t="s">
        <v>20</v>
      </c>
      <c r="H817" s="32" t="s">
        <v>291</v>
      </c>
      <c r="I817" s="29">
        <v>34</v>
      </c>
      <c r="J817" s="29">
        <v>0</v>
      </c>
      <c r="K817" s="29">
        <v>0</v>
      </c>
      <c r="L817" s="33">
        <v>0</v>
      </c>
    </row>
    <row r="818" spans="2:12" ht="16.5" customHeight="1" x14ac:dyDescent="0.35">
      <c r="B818" s="28"/>
      <c r="C818" s="29">
        <v>0</v>
      </c>
      <c r="D818" s="30" t="s">
        <v>2047</v>
      </c>
      <c r="E818" s="29">
        <v>3036</v>
      </c>
      <c r="F818" s="31">
        <v>35125</v>
      </c>
      <c r="G818" s="29" t="s">
        <v>37</v>
      </c>
      <c r="H818" s="32" t="s">
        <v>291</v>
      </c>
      <c r="I818" s="29">
        <v>0</v>
      </c>
      <c r="J818" s="29">
        <v>0</v>
      </c>
      <c r="K818" s="29">
        <v>0</v>
      </c>
      <c r="L818" s="33">
        <v>0</v>
      </c>
    </row>
    <row r="819" spans="2:12" ht="16.5" customHeight="1" x14ac:dyDescent="0.35">
      <c r="B819" s="28"/>
      <c r="C819" s="29">
        <v>0</v>
      </c>
      <c r="D819" s="30" t="s">
        <v>2047</v>
      </c>
      <c r="E819" s="29">
        <v>2810</v>
      </c>
      <c r="F819" s="31">
        <v>35125</v>
      </c>
      <c r="G819" s="29" t="s">
        <v>37</v>
      </c>
      <c r="H819" s="32" t="s">
        <v>291</v>
      </c>
      <c r="I819" s="29">
        <v>2</v>
      </c>
      <c r="J819" s="29">
        <v>0</v>
      </c>
      <c r="K819" s="29">
        <v>0</v>
      </c>
      <c r="L819" s="33">
        <v>0</v>
      </c>
    </row>
    <row r="820" spans="2:12" ht="16.5" customHeight="1" x14ac:dyDescent="0.35">
      <c r="B820" s="28"/>
      <c r="C820" s="29">
        <v>0</v>
      </c>
      <c r="D820" s="30" t="s">
        <v>2048</v>
      </c>
      <c r="E820" s="29">
        <v>2693</v>
      </c>
      <c r="F820" s="31">
        <v>37990</v>
      </c>
      <c r="G820" s="29" t="s">
        <v>124</v>
      </c>
      <c r="H820" s="32" t="s">
        <v>291</v>
      </c>
      <c r="I820" s="29">
        <v>6</v>
      </c>
      <c r="J820" s="29">
        <v>0</v>
      </c>
      <c r="K820" s="29">
        <v>0</v>
      </c>
      <c r="L820" s="33">
        <v>0</v>
      </c>
    </row>
    <row r="821" spans="2:12" ht="16.5" customHeight="1" x14ac:dyDescent="0.35">
      <c r="B821" s="28"/>
      <c r="C821" s="29">
        <v>0</v>
      </c>
      <c r="D821" s="30" t="s">
        <v>2050</v>
      </c>
      <c r="E821" s="29">
        <v>335</v>
      </c>
      <c r="F821" s="31">
        <v>30427</v>
      </c>
      <c r="G821" s="29" t="s">
        <v>17</v>
      </c>
      <c r="H821" s="32" t="s">
        <v>291</v>
      </c>
      <c r="I821" s="29">
        <v>3</v>
      </c>
      <c r="J821" s="29">
        <v>0</v>
      </c>
      <c r="K821" s="29">
        <v>0</v>
      </c>
      <c r="L821" s="33">
        <v>0</v>
      </c>
    </row>
    <row r="822" spans="2:12" ht="16.5" customHeight="1" x14ac:dyDescent="0.35">
      <c r="B822" s="28"/>
      <c r="C822" s="29">
        <v>0</v>
      </c>
      <c r="D822" s="30" t="s">
        <v>2055</v>
      </c>
      <c r="E822" s="29">
        <v>1563</v>
      </c>
      <c r="F822" s="31">
        <v>37465</v>
      </c>
      <c r="G822" s="29" t="s">
        <v>17</v>
      </c>
      <c r="H822" s="32" t="s">
        <v>291</v>
      </c>
      <c r="I822" s="29">
        <v>2</v>
      </c>
      <c r="J822" s="29">
        <v>0</v>
      </c>
      <c r="K822" s="29">
        <v>0</v>
      </c>
      <c r="L822" s="33">
        <v>0</v>
      </c>
    </row>
    <row r="823" spans="2:12" ht="16.5" customHeight="1" x14ac:dyDescent="0.35">
      <c r="B823" s="28"/>
      <c r="C823" s="29">
        <v>0</v>
      </c>
      <c r="D823" s="30" t="s">
        <v>2056</v>
      </c>
      <c r="E823" s="29">
        <v>1919</v>
      </c>
      <c r="F823" s="31">
        <v>26255</v>
      </c>
      <c r="G823" s="29" t="s">
        <v>32</v>
      </c>
      <c r="H823" s="32" t="s">
        <v>291</v>
      </c>
      <c r="I823" s="29">
        <v>3</v>
      </c>
      <c r="J823" s="29">
        <v>0</v>
      </c>
      <c r="K823" s="29">
        <v>0</v>
      </c>
      <c r="L823" s="33">
        <v>0</v>
      </c>
    </row>
    <row r="824" spans="2:12" ht="16.5" customHeight="1" x14ac:dyDescent="0.35">
      <c r="B824" s="28"/>
      <c r="C824" s="29">
        <v>0</v>
      </c>
      <c r="D824" s="30" t="s">
        <v>2057</v>
      </c>
      <c r="E824" s="29">
        <v>549</v>
      </c>
      <c r="F824" s="31">
        <v>29346</v>
      </c>
      <c r="G824" s="29" t="s">
        <v>20</v>
      </c>
      <c r="H824" s="32" t="s">
        <v>291</v>
      </c>
      <c r="I824" s="29">
        <v>23</v>
      </c>
      <c r="J824" s="29">
        <v>0</v>
      </c>
      <c r="K824" s="29">
        <v>0</v>
      </c>
      <c r="L824" s="33">
        <v>0</v>
      </c>
    </row>
    <row r="825" spans="2:12" ht="16.5" customHeight="1" x14ac:dyDescent="0.35">
      <c r="B825" s="28"/>
      <c r="C825" s="29">
        <v>0</v>
      </c>
      <c r="D825" s="30" t="s">
        <v>2437</v>
      </c>
      <c r="E825" s="29">
        <v>3272</v>
      </c>
      <c r="F825" s="31">
        <v>40444</v>
      </c>
      <c r="G825" s="29" t="s">
        <v>20</v>
      </c>
      <c r="H825" s="32" t="s">
        <v>291</v>
      </c>
      <c r="I825" s="29">
        <v>0</v>
      </c>
      <c r="J825" s="29">
        <v>0</v>
      </c>
      <c r="K825" s="29">
        <v>0</v>
      </c>
      <c r="L825" s="33">
        <v>0</v>
      </c>
    </row>
    <row r="826" spans="2:12" ht="16.5" customHeight="1" x14ac:dyDescent="0.35">
      <c r="B826" s="28"/>
      <c r="C826" s="29">
        <v>0</v>
      </c>
      <c r="D826" s="30" t="s">
        <v>2058</v>
      </c>
      <c r="E826" s="29">
        <v>367</v>
      </c>
      <c r="F826" s="31">
        <v>29620</v>
      </c>
      <c r="G826" s="29" t="s">
        <v>22</v>
      </c>
      <c r="H826" s="32" t="s">
        <v>291</v>
      </c>
      <c r="I826" s="29">
        <v>3</v>
      </c>
      <c r="J826" s="29">
        <v>0</v>
      </c>
      <c r="K826" s="29">
        <v>0</v>
      </c>
      <c r="L826" s="33">
        <v>0</v>
      </c>
    </row>
    <row r="827" spans="2:12" ht="16.5" customHeight="1" x14ac:dyDescent="0.35">
      <c r="B827" s="28"/>
      <c r="C827" s="29">
        <v>0</v>
      </c>
      <c r="D827" s="30" t="s">
        <v>2060</v>
      </c>
      <c r="E827" s="29">
        <v>183</v>
      </c>
      <c r="F827" s="31">
        <v>34260</v>
      </c>
      <c r="G827" s="29" t="s">
        <v>32</v>
      </c>
      <c r="H827" s="32" t="s">
        <v>291</v>
      </c>
      <c r="I827" s="29">
        <v>4</v>
      </c>
      <c r="J827" s="29">
        <v>0</v>
      </c>
      <c r="K827" s="29">
        <v>0</v>
      </c>
      <c r="L827" s="33">
        <v>0</v>
      </c>
    </row>
    <row r="828" spans="2:12" ht="16.5" customHeight="1" x14ac:dyDescent="0.35">
      <c r="B828" s="28"/>
      <c r="C828" s="29">
        <v>0</v>
      </c>
      <c r="D828" s="30" t="s">
        <v>2063</v>
      </c>
      <c r="E828" s="29">
        <v>2024</v>
      </c>
      <c r="F828" s="31">
        <v>32169</v>
      </c>
      <c r="G828" s="29" t="s">
        <v>121</v>
      </c>
      <c r="H828" s="32" t="s">
        <v>291</v>
      </c>
      <c r="I828" s="29">
        <v>1</v>
      </c>
      <c r="J828" s="29">
        <v>0</v>
      </c>
      <c r="K828" s="29">
        <v>0</v>
      </c>
      <c r="L828" s="33">
        <v>0</v>
      </c>
    </row>
    <row r="829" spans="2:12" ht="16.5" customHeight="1" x14ac:dyDescent="0.35">
      <c r="B829" s="28"/>
      <c r="C829" s="29">
        <v>0</v>
      </c>
      <c r="D829" s="30" t="s">
        <v>2064</v>
      </c>
      <c r="E829" s="29">
        <v>3455</v>
      </c>
      <c r="F829" s="31">
        <v>31556</v>
      </c>
      <c r="G829" s="29" t="s">
        <v>37</v>
      </c>
      <c r="H829" s="32" t="s">
        <v>291</v>
      </c>
      <c r="I829" s="29">
        <v>0</v>
      </c>
      <c r="J829" s="29">
        <v>0</v>
      </c>
      <c r="K829" s="29">
        <v>0</v>
      </c>
      <c r="L829" s="33">
        <v>0</v>
      </c>
    </row>
    <row r="830" spans="2:12" ht="16.5" customHeight="1" x14ac:dyDescent="0.35">
      <c r="B830" s="28"/>
      <c r="C830" s="29">
        <v>0</v>
      </c>
      <c r="D830" s="30" t="s">
        <v>2065</v>
      </c>
      <c r="E830" s="29">
        <v>597</v>
      </c>
      <c r="F830" s="31">
        <v>35784</v>
      </c>
      <c r="G830" s="29" t="s">
        <v>778</v>
      </c>
      <c r="H830" s="32" t="s">
        <v>291</v>
      </c>
      <c r="I830" s="29">
        <v>1</v>
      </c>
      <c r="J830" s="29">
        <v>0</v>
      </c>
      <c r="K830" s="29">
        <v>0</v>
      </c>
      <c r="L830" s="33">
        <v>0</v>
      </c>
    </row>
    <row r="831" spans="2:12" ht="16.5" customHeight="1" x14ac:dyDescent="0.35">
      <c r="B831" s="28"/>
      <c r="C831" s="29">
        <v>0</v>
      </c>
      <c r="D831" s="30" t="s">
        <v>2067</v>
      </c>
      <c r="E831" s="29">
        <v>2284</v>
      </c>
      <c r="F831" s="31"/>
      <c r="G831" s="29" t="s">
        <v>124</v>
      </c>
      <c r="H831" s="32" t="s">
        <v>291</v>
      </c>
      <c r="I831" s="29">
        <v>1</v>
      </c>
      <c r="J831" s="29">
        <v>0</v>
      </c>
      <c r="K831" s="29">
        <v>0</v>
      </c>
      <c r="L831" s="33">
        <v>0</v>
      </c>
    </row>
    <row r="832" spans="2:12" ht="16.5" customHeight="1" x14ac:dyDescent="0.35">
      <c r="B832" s="28"/>
      <c r="C832" s="29">
        <v>0</v>
      </c>
      <c r="D832" s="30" t="s">
        <v>2068</v>
      </c>
      <c r="E832" s="29">
        <v>1261</v>
      </c>
      <c r="F832" s="31">
        <v>37133</v>
      </c>
      <c r="G832" s="29" t="s">
        <v>26</v>
      </c>
      <c r="H832" s="32" t="s">
        <v>291</v>
      </c>
      <c r="I832" s="29">
        <v>0</v>
      </c>
      <c r="J832" s="29">
        <v>0</v>
      </c>
      <c r="K832" s="29">
        <v>0</v>
      </c>
      <c r="L832" s="33">
        <v>0</v>
      </c>
    </row>
    <row r="833" spans="2:12" ht="16.5" customHeight="1" x14ac:dyDescent="0.35">
      <c r="B833" s="28"/>
      <c r="C833" s="29">
        <v>0</v>
      </c>
      <c r="D833" s="30" t="s">
        <v>2069</v>
      </c>
      <c r="E833" s="29">
        <v>3112</v>
      </c>
      <c r="F833" s="31">
        <v>32000</v>
      </c>
      <c r="G833" s="29" t="s">
        <v>199</v>
      </c>
      <c r="H833" s="32" t="s">
        <v>291</v>
      </c>
      <c r="I833" s="29">
        <v>0</v>
      </c>
      <c r="J833" s="29">
        <v>0</v>
      </c>
      <c r="K833" s="29">
        <v>0</v>
      </c>
      <c r="L833" s="33">
        <v>0</v>
      </c>
    </row>
    <row r="834" spans="2:12" ht="16.5" customHeight="1" x14ac:dyDescent="0.35">
      <c r="B834" s="28"/>
      <c r="C834" s="29">
        <v>0</v>
      </c>
      <c r="D834" s="30" t="s">
        <v>2072</v>
      </c>
      <c r="E834" s="29">
        <v>1307</v>
      </c>
      <c r="F834" s="31">
        <v>33097</v>
      </c>
      <c r="G834" s="29" t="s">
        <v>20</v>
      </c>
      <c r="H834" s="32" t="s">
        <v>291</v>
      </c>
      <c r="I834" s="29">
        <v>1</v>
      </c>
      <c r="J834" s="29">
        <v>0</v>
      </c>
      <c r="K834" s="29">
        <v>0</v>
      </c>
      <c r="L834" s="33">
        <v>0</v>
      </c>
    </row>
    <row r="835" spans="2:12" ht="16.5" customHeight="1" x14ac:dyDescent="0.35">
      <c r="B835" s="28"/>
      <c r="C835" s="29">
        <v>0</v>
      </c>
      <c r="D835" s="30" t="s">
        <v>2438</v>
      </c>
      <c r="E835" s="29">
        <v>2375</v>
      </c>
      <c r="F835" s="31">
        <v>36009</v>
      </c>
      <c r="G835" s="29" t="s">
        <v>199</v>
      </c>
      <c r="H835" s="32" t="s">
        <v>291</v>
      </c>
      <c r="I835" s="29">
        <v>1</v>
      </c>
      <c r="J835" s="29">
        <v>0</v>
      </c>
      <c r="K835" s="29">
        <v>0</v>
      </c>
      <c r="L835" s="33">
        <v>0</v>
      </c>
    </row>
    <row r="836" spans="2:12" ht="16.5" customHeight="1" x14ac:dyDescent="0.35">
      <c r="B836" s="28"/>
      <c r="C836" s="29">
        <v>0</v>
      </c>
      <c r="D836" s="30" t="s">
        <v>2073</v>
      </c>
      <c r="E836" s="29">
        <v>614</v>
      </c>
      <c r="F836" s="31">
        <v>37061</v>
      </c>
      <c r="G836" s="29" t="s">
        <v>199</v>
      </c>
      <c r="H836" s="32" t="s">
        <v>291</v>
      </c>
      <c r="I836" s="29">
        <v>0</v>
      </c>
      <c r="J836" s="29">
        <v>0</v>
      </c>
      <c r="K836" s="29">
        <v>0</v>
      </c>
      <c r="L836" s="33">
        <v>0</v>
      </c>
    </row>
    <row r="837" spans="2:12" ht="16.5" customHeight="1" x14ac:dyDescent="0.35">
      <c r="B837" s="28"/>
      <c r="C837" s="29">
        <v>0</v>
      </c>
      <c r="D837" s="30" t="s">
        <v>2074</v>
      </c>
      <c r="E837" s="29">
        <v>3425</v>
      </c>
      <c r="F837" s="31">
        <v>39867</v>
      </c>
      <c r="G837" s="29" t="s">
        <v>612</v>
      </c>
      <c r="H837" s="32" t="s">
        <v>291</v>
      </c>
      <c r="I837" s="29">
        <v>0</v>
      </c>
      <c r="J837" s="29">
        <v>0</v>
      </c>
      <c r="K837" s="29">
        <v>0</v>
      </c>
      <c r="L837" s="33">
        <v>0</v>
      </c>
    </row>
    <row r="838" spans="2:12" ht="16.5" customHeight="1" x14ac:dyDescent="0.35">
      <c r="B838" s="28"/>
      <c r="C838" s="29">
        <v>0</v>
      </c>
      <c r="D838" s="30" t="s">
        <v>2077</v>
      </c>
      <c r="E838" s="29">
        <v>1964</v>
      </c>
      <c r="F838" s="31">
        <v>37441</v>
      </c>
      <c r="G838" s="29" t="s">
        <v>22</v>
      </c>
      <c r="H838" s="32" t="s">
        <v>291</v>
      </c>
      <c r="I838" s="29">
        <v>0</v>
      </c>
      <c r="J838" s="29">
        <v>0</v>
      </c>
      <c r="K838" s="29">
        <v>0</v>
      </c>
      <c r="L838" s="33">
        <v>0</v>
      </c>
    </row>
    <row r="839" spans="2:12" ht="16.5" customHeight="1" x14ac:dyDescent="0.35">
      <c r="B839" s="28"/>
      <c r="C839" s="29">
        <v>0</v>
      </c>
      <c r="D839" s="30" t="s">
        <v>2078</v>
      </c>
      <c r="E839" s="29">
        <v>345</v>
      </c>
      <c r="F839" s="31">
        <v>31581</v>
      </c>
      <c r="G839" s="29" t="s">
        <v>22</v>
      </c>
      <c r="H839" s="32" t="s">
        <v>291</v>
      </c>
      <c r="I839" s="29">
        <v>19</v>
      </c>
      <c r="J839" s="29">
        <v>0</v>
      </c>
      <c r="K839" s="29">
        <v>0</v>
      </c>
      <c r="L839" s="33">
        <v>0</v>
      </c>
    </row>
    <row r="840" spans="2:12" ht="16.5" customHeight="1" x14ac:dyDescent="0.35">
      <c r="B840" s="28"/>
      <c r="C840" s="29">
        <v>0</v>
      </c>
      <c r="D840" s="30" t="s">
        <v>2080</v>
      </c>
      <c r="E840" s="29">
        <v>58</v>
      </c>
      <c r="F840" s="31">
        <v>35120</v>
      </c>
      <c r="G840" s="29" t="s">
        <v>22</v>
      </c>
      <c r="H840" s="32" t="s">
        <v>291</v>
      </c>
      <c r="I840" s="29">
        <v>2</v>
      </c>
      <c r="J840" s="29">
        <v>0</v>
      </c>
      <c r="K840" s="29">
        <v>0</v>
      </c>
      <c r="L840" s="33">
        <v>0</v>
      </c>
    </row>
    <row r="841" spans="2:12" ht="16.5" customHeight="1" x14ac:dyDescent="0.35">
      <c r="B841" s="28"/>
      <c r="C841" s="29">
        <v>0</v>
      </c>
      <c r="D841" s="30" t="s">
        <v>2439</v>
      </c>
      <c r="E841" s="29">
        <v>2376</v>
      </c>
      <c r="F841" s="31"/>
      <c r="G841" s="29"/>
      <c r="H841" s="32" t="s">
        <v>291</v>
      </c>
      <c r="I841" s="29">
        <v>1</v>
      </c>
      <c r="J841" s="29">
        <v>0</v>
      </c>
      <c r="K841" s="29">
        <v>0</v>
      </c>
      <c r="L841" s="33">
        <v>0</v>
      </c>
    </row>
    <row r="842" spans="2:12" ht="16.5" customHeight="1" x14ac:dyDescent="0.35">
      <c r="B842" s="28"/>
      <c r="C842" s="29">
        <v>0</v>
      </c>
      <c r="D842" s="30" t="s">
        <v>2082</v>
      </c>
      <c r="E842" s="29">
        <v>1654</v>
      </c>
      <c r="F842" s="31">
        <v>37501</v>
      </c>
      <c r="G842" s="29" t="s">
        <v>61</v>
      </c>
      <c r="H842" s="32" t="s">
        <v>291</v>
      </c>
      <c r="I842" s="29">
        <v>0</v>
      </c>
      <c r="J842" s="29">
        <v>0</v>
      </c>
      <c r="K842" s="29">
        <v>0</v>
      </c>
      <c r="L842" s="33">
        <v>0</v>
      </c>
    </row>
    <row r="843" spans="2:12" ht="16.5" customHeight="1" x14ac:dyDescent="0.35">
      <c r="B843" s="28"/>
      <c r="C843" s="29">
        <v>0</v>
      </c>
      <c r="D843" s="30" t="s">
        <v>2084</v>
      </c>
      <c r="E843" s="29">
        <v>356</v>
      </c>
      <c r="F843" s="31">
        <v>29939</v>
      </c>
      <c r="G843" s="29" t="s">
        <v>20</v>
      </c>
      <c r="H843" s="32" t="s">
        <v>291</v>
      </c>
      <c r="I843" s="29">
        <v>10</v>
      </c>
      <c r="J843" s="29">
        <v>0</v>
      </c>
      <c r="K843" s="29">
        <v>0</v>
      </c>
      <c r="L843" s="33">
        <v>0</v>
      </c>
    </row>
    <row r="844" spans="2:12" ht="16.5" customHeight="1" x14ac:dyDescent="0.35">
      <c r="B844" s="28"/>
      <c r="C844" s="29">
        <v>0</v>
      </c>
      <c r="D844" s="30" t="s">
        <v>2085</v>
      </c>
      <c r="E844" s="29">
        <v>1974</v>
      </c>
      <c r="F844" s="31">
        <v>29820</v>
      </c>
      <c r="G844" s="29" t="s">
        <v>61</v>
      </c>
      <c r="H844" s="32" t="s">
        <v>291</v>
      </c>
      <c r="I844" s="29">
        <v>1</v>
      </c>
      <c r="J844" s="29">
        <v>0</v>
      </c>
      <c r="K844" s="29">
        <v>0</v>
      </c>
      <c r="L844" s="33">
        <v>0</v>
      </c>
    </row>
    <row r="845" spans="2:12" ht="16.5" customHeight="1" x14ac:dyDescent="0.35">
      <c r="B845" s="28"/>
      <c r="C845" s="29">
        <v>0</v>
      </c>
      <c r="D845" s="30" t="s">
        <v>2088</v>
      </c>
      <c r="E845" s="29">
        <v>291</v>
      </c>
      <c r="F845" s="31">
        <v>34937</v>
      </c>
      <c r="G845" s="29" t="s">
        <v>32</v>
      </c>
      <c r="H845" s="32" t="s">
        <v>291</v>
      </c>
      <c r="I845" s="29">
        <v>1</v>
      </c>
      <c r="J845" s="29">
        <v>0</v>
      </c>
      <c r="K845" s="29">
        <v>0</v>
      </c>
      <c r="L845" s="33">
        <v>0</v>
      </c>
    </row>
    <row r="846" spans="2:12" ht="16.5" customHeight="1" x14ac:dyDescent="0.35">
      <c r="B846" s="28"/>
      <c r="C846" s="29">
        <v>0</v>
      </c>
      <c r="D846" s="30" t="s">
        <v>2440</v>
      </c>
      <c r="E846" s="29">
        <v>390</v>
      </c>
      <c r="F846" s="31">
        <v>33631</v>
      </c>
      <c r="G846" s="29" t="s">
        <v>1972</v>
      </c>
      <c r="H846" s="32" t="s">
        <v>291</v>
      </c>
      <c r="I846" s="29">
        <v>1</v>
      </c>
      <c r="J846" s="29">
        <v>0</v>
      </c>
      <c r="K846" s="29">
        <v>0</v>
      </c>
      <c r="L846" s="33">
        <v>0</v>
      </c>
    </row>
    <row r="847" spans="2:12" ht="16.5" customHeight="1" x14ac:dyDescent="0.35">
      <c r="B847" s="28"/>
      <c r="C847" s="29">
        <v>0</v>
      </c>
      <c r="D847" s="30" t="s">
        <v>2091</v>
      </c>
      <c r="E847" s="29">
        <v>817</v>
      </c>
      <c r="F847" s="31">
        <v>25853</v>
      </c>
      <c r="G847" s="29" t="s">
        <v>17</v>
      </c>
      <c r="H847" s="32" t="s">
        <v>291</v>
      </c>
      <c r="I847" s="29">
        <v>1</v>
      </c>
      <c r="J847" s="29">
        <v>0</v>
      </c>
      <c r="K847" s="29">
        <v>0</v>
      </c>
      <c r="L847" s="33">
        <v>0</v>
      </c>
    </row>
    <row r="848" spans="2:12" ht="16.5" customHeight="1" x14ac:dyDescent="0.35">
      <c r="B848" s="28"/>
      <c r="C848" s="29">
        <v>0</v>
      </c>
      <c r="D848" s="30" t="s">
        <v>2093</v>
      </c>
      <c r="E848" s="29">
        <v>1353</v>
      </c>
      <c r="F848" s="31">
        <v>34076</v>
      </c>
      <c r="G848" s="29" t="s">
        <v>612</v>
      </c>
      <c r="H848" s="32" t="s">
        <v>291</v>
      </c>
      <c r="I848" s="29">
        <v>1</v>
      </c>
      <c r="J848" s="29">
        <v>0</v>
      </c>
      <c r="K848" s="29">
        <v>0</v>
      </c>
      <c r="L848" s="33">
        <v>0</v>
      </c>
    </row>
    <row r="849" spans="2:12" ht="16.5" customHeight="1" x14ac:dyDescent="0.35">
      <c r="B849" s="28"/>
      <c r="C849" s="29">
        <v>0</v>
      </c>
      <c r="D849" s="30" t="s">
        <v>2094</v>
      </c>
      <c r="E849" s="29">
        <v>1607</v>
      </c>
      <c r="F849" s="31">
        <v>37407</v>
      </c>
      <c r="G849" s="29" t="s">
        <v>292</v>
      </c>
      <c r="H849" s="32" t="s">
        <v>291</v>
      </c>
      <c r="I849" s="29">
        <v>2</v>
      </c>
      <c r="J849" s="29">
        <v>0</v>
      </c>
      <c r="K849" s="29">
        <v>0</v>
      </c>
      <c r="L849" s="33">
        <v>0</v>
      </c>
    </row>
    <row r="850" spans="2:12" ht="16.5" customHeight="1" x14ac:dyDescent="0.35">
      <c r="B850" s="28"/>
      <c r="C850" s="29">
        <v>0</v>
      </c>
      <c r="D850" s="30" t="s">
        <v>2096</v>
      </c>
      <c r="E850" s="29">
        <v>1895</v>
      </c>
      <c r="F850" s="31">
        <v>33446</v>
      </c>
      <c r="G850" s="29" t="s">
        <v>124</v>
      </c>
      <c r="H850" s="32" t="s">
        <v>291</v>
      </c>
      <c r="I850" s="29">
        <v>0</v>
      </c>
      <c r="J850" s="29">
        <v>0</v>
      </c>
      <c r="K850" s="29">
        <v>0</v>
      </c>
      <c r="L850" s="33">
        <v>0</v>
      </c>
    </row>
    <row r="851" spans="2:12" ht="16.5" customHeight="1" x14ac:dyDescent="0.35">
      <c r="B851" s="28"/>
      <c r="C851" s="29">
        <v>0</v>
      </c>
      <c r="D851" s="30" t="s">
        <v>2097</v>
      </c>
      <c r="E851" s="29">
        <v>1835</v>
      </c>
      <c r="F851" s="31">
        <v>32000</v>
      </c>
      <c r="G851" s="29" t="s">
        <v>20</v>
      </c>
      <c r="H851" s="32" t="s">
        <v>291</v>
      </c>
      <c r="I851" s="29">
        <v>9</v>
      </c>
      <c r="J851" s="29">
        <v>0</v>
      </c>
      <c r="K851" s="29">
        <v>0</v>
      </c>
      <c r="L851" s="33">
        <v>0</v>
      </c>
    </row>
    <row r="852" spans="2:12" ht="16.5" customHeight="1" x14ac:dyDescent="0.35">
      <c r="B852" s="28"/>
      <c r="C852" s="29">
        <v>0</v>
      </c>
      <c r="D852" s="30" t="s">
        <v>2098</v>
      </c>
      <c r="E852" s="29">
        <v>2709</v>
      </c>
      <c r="F852" s="31">
        <v>33636</v>
      </c>
      <c r="G852" s="29" t="s">
        <v>1303</v>
      </c>
      <c r="H852" s="32" t="s">
        <v>291</v>
      </c>
      <c r="I852" s="29">
        <v>0</v>
      </c>
      <c r="J852" s="29">
        <v>0</v>
      </c>
      <c r="K852" s="29">
        <v>0</v>
      </c>
      <c r="L852" s="33">
        <v>0</v>
      </c>
    </row>
    <row r="853" spans="2:12" ht="16.5" customHeight="1" x14ac:dyDescent="0.35">
      <c r="B853" s="28"/>
      <c r="C853" s="29">
        <v>0</v>
      </c>
      <c r="D853" s="30" t="s">
        <v>2441</v>
      </c>
      <c r="E853" s="29">
        <v>2377</v>
      </c>
      <c r="F853" s="31">
        <v>28448</v>
      </c>
      <c r="G853" s="29" t="s">
        <v>199</v>
      </c>
      <c r="H853" s="32" t="s">
        <v>291</v>
      </c>
      <c r="I853" s="29">
        <v>0</v>
      </c>
      <c r="J853" s="29">
        <v>0</v>
      </c>
      <c r="K853" s="29">
        <v>0</v>
      </c>
      <c r="L853" s="33">
        <v>0</v>
      </c>
    </row>
    <row r="854" spans="2:12" ht="16.5" customHeight="1" x14ac:dyDescent="0.35">
      <c r="B854" s="28"/>
      <c r="C854" s="29">
        <v>0</v>
      </c>
      <c r="D854" s="30" t="s">
        <v>2099</v>
      </c>
      <c r="E854" s="29">
        <v>3733</v>
      </c>
      <c r="F854" s="31">
        <v>32982</v>
      </c>
      <c r="G854" s="29" t="s">
        <v>20</v>
      </c>
      <c r="H854" s="32" t="s">
        <v>291</v>
      </c>
      <c r="I854" s="29">
        <v>0</v>
      </c>
      <c r="J854" s="29">
        <v>0</v>
      </c>
      <c r="K854" s="29">
        <v>0</v>
      </c>
      <c r="L854" s="33">
        <v>0</v>
      </c>
    </row>
    <row r="855" spans="2:12" ht="16.5" customHeight="1" x14ac:dyDescent="0.35">
      <c r="B855" s="28"/>
      <c r="C855" s="29">
        <v>0</v>
      </c>
      <c r="D855" s="30" t="s">
        <v>2100</v>
      </c>
      <c r="E855" s="29">
        <v>1049</v>
      </c>
      <c r="F855" s="31">
        <v>30303</v>
      </c>
      <c r="G855" s="29" t="s">
        <v>20</v>
      </c>
      <c r="H855" s="32" t="s">
        <v>291</v>
      </c>
      <c r="I855" s="29">
        <v>46</v>
      </c>
      <c r="J855" s="29">
        <v>0</v>
      </c>
      <c r="K855" s="29">
        <v>0</v>
      </c>
      <c r="L855" s="33">
        <v>0</v>
      </c>
    </row>
    <row r="856" spans="2:12" ht="16.5" customHeight="1" x14ac:dyDescent="0.35">
      <c r="B856" s="28"/>
      <c r="C856" s="29">
        <v>0</v>
      </c>
      <c r="D856" s="30" t="s">
        <v>2105</v>
      </c>
      <c r="E856" s="29">
        <v>2294</v>
      </c>
      <c r="F856" s="31"/>
      <c r="G856" s="29" t="s">
        <v>2106</v>
      </c>
      <c r="H856" s="32" t="s">
        <v>291</v>
      </c>
      <c r="I856" s="29">
        <v>1</v>
      </c>
      <c r="J856" s="29">
        <v>0</v>
      </c>
      <c r="K856" s="29">
        <v>0</v>
      </c>
      <c r="L856" s="33">
        <v>0</v>
      </c>
    </row>
    <row r="857" spans="2:12" ht="16.5" customHeight="1" x14ac:dyDescent="0.35">
      <c r="B857" s="28"/>
      <c r="C857" s="29">
        <v>0</v>
      </c>
      <c r="D857" s="30" t="s">
        <v>2107</v>
      </c>
      <c r="E857" s="29">
        <v>3732</v>
      </c>
      <c r="F857" s="31">
        <v>36736</v>
      </c>
      <c r="G857" s="29" t="s">
        <v>1074</v>
      </c>
      <c r="H857" s="32" t="s">
        <v>291</v>
      </c>
      <c r="I857" s="29">
        <v>0</v>
      </c>
      <c r="J857" s="29">
        <v>0</v>
      </c>
      <c r="K857" s="29">
        <v>0</v>
      </c>
      <c r="L857" s="33">
        <v>0</v>
      </c>
    </row>
    <row r="858" spans="2:12" ht="16.5" customHeight="1" x14ac:dyDescent="0.35">
      <c r="B858" s="28"/>
      <c r="C858" s="29">
        <v>0</v>
      </c>
      <c r="D858" s="30" t="s">
        <v>2108</v>
      </c>
      <c r="E858" s="29">
        <v>3303</v>
      </c>
      <c r="F858" s="31">
        <v>33795</v>
      </c>
      <c r="G858" s="29" t="s">
        <v>20</v>
      </c>
      <c r="H858" s="32" t="s">
        <v>291</v>
      </c>
      <c r="I858" s="29">
        <v>0</v>
      </c>
      <c r="J858" s="29">
        <v>0</v>
      </c>
      <c r="K858" s="29">
        <v>0</v>
      </c>
      <c r="L858" s="33">
        <v>0</v>
      </c>
    </row>
    <row r="859" spans="2:12" ht="16.5" customHeight="1" x14ac:dyDescent="0.35">
      <c r="B859" s="28"/>
      <c r="C859" s="29">
        <v>0</v>
      </c>
      <c r="D859" s="30" t="s">
        <v>2442</v>
      </c>
      <c r="E859" s="29">
        <v>581</v>
      </c>
      <c r="F859" s="31">
        <v>28752</v>
      </c>
      <c r="G859" s="29" t="s">
        <v>20</v>
      </c>
      <c r="H859" s="32" t="s">
        <v>291</v>
      </c>
      <c r="I859" s="29">
        <v>1</v>
      </c>
      <c r="J859" s="29">
        <v>0</v>
      </c>
      <c r="K859" s="29">
        <v>0</v>
      </c>
      <c r="L859" s="33">
        <v>0</v>
      </c>
    </row>
    <row r="860" spans="2:12" ht="16.5" customHeight="1" x14ac:dyDescent="0.35">
      <c r="B860" s="28"/>
      <c r="C860" s="29">
        <v>0</v>
      </c>
      <c r="D860" s="30" t="s">
        <v>2110</v>
      </c>
      <c r="E860" s="29">
        <v>2296</v>
      </c>
      <c r="F860" s="31">
        <v>31001</v>
      </c>
      <c r="G860" s="29" t="s">
        <v>199</v>
      </c>
      <c r="H860" s="32" t="s">
        <v>291</v>
      </c>
      <c r="I860" s="29">
        <v>1</v>
      </c>
      <c r="J860" s="29">
        <v>0</v>
      </c>
      <c r="K860" s="29">
        <v>0</v>
      </c>
      <c r="L860" s="33">
        <v>0</v>
      </c>
    </row>
    <row r="861" spans="2:12" ht="16.5" customHeight="1" x14ac:dyDescent="0.35">
      <c r="B861" s="28"/>
      <c r="C861" s="29">
        <v>0</v>
      </c>
      <c r="D861" s="30" t="s">
        <v>2112</v>
      </c>
      <c r="E861" s="29">
        <v>508</v>
      </c>
      <c r="F861" s="31">
        <v>31175</v>
      </c>
      <c r="G861" s="29" t="s">
        <v>121</v>
      </c>
      <c r="H861" s="32" t="s">
        <v>291</v>
      </c>
      <c r="I861" s="29">
        <v>2</v>
      </c>
      <c r="J861" s="29">
        <v>0</v>
      </c>
      <c r="K861" s="29">
        <v>0</v>
      </c>
      <c r="L861" s="33">
        <v>0</v>
      </c>
    </row>
    <row r="862" spans="2:12" ht="16.5" customHeight="1" x14ac:dyDescent="0.35">
      <c r="B862" s="28"/>
      <c r="C862" s="29">
        <v>0</v>
      </c>
      <c r="D862" s="30" t="s">
        <v>2114</v>
      </c>
      <c r="E862" s="29">
        <v>54</v>
      </c>
      <c r="F862" s="31">
        <v>31646</v>
      </c>
      <c r="G862" s="29" t="s">
        <v>22</v>
      </c>
      <c r="H862" s="32" t="s">
        <v>291</v>
      </c>
      <c r="I862" s="29">
        <v>32</v>
      </c>
      <c r="J862" s="29">
        <v>0</v>
      </c>
      <c r="K862" s="29">
        <v>0</v>
      </c>
      <c r="L862" s="33">
        <v>0</v>
      </c>
    </row>
    <row r="863" spans="2:12" ht="16.5" customHeight="1" x14ac:dyDescent="0.35">
      <c r="B863" s="28"/>
      <c r="C863" s="29">
        <v>0</v>
      </c>
      <c r="D863" s="30" t="s">
        <v>2116</v>
      </c>
      <c r="E863" s="29">
        <v>2550</v>
      </c>
      <c r="F863" s="31">
        <v>38675</v>
      </c>
      <c r="G863" s="29" t="s">
        <v>22</v>
      </c>
      <c r="H863" s="32" t="s">
        <v>291</v>
      </c>
      <c r="I863" s="29">
        <v>42</v>
      </c>
      <c r="J863" s="29">
        <v>0</v>
      </c>
      <c r="K863" s="29">
        <v>0</v>
      </c>
      <c r="L863" s="33">
        <v>0</v>
      </c>
    </row>
    <row r="864" spans="2:12" ht="16.5" customHeight="1" x14ac:dyDescent="0.35">
      <c r="B864" s="28"/>
      <c r="C864" s="29">
        <v>0</v>
      </c>
      <c r="D864" s="30" t="s">
        <v>2117</v>
      </c>
      <c r="E864" s="29">
        <v>1997</v>
      </c>
      <c r="F864" s="31">
        <v>37992</v>
      </c>
      <c r="G864" s="29" t="s">
        <v>622</v>
      </c>
      <c r="H864" s="32" t="s">
        <v>291</v>
      </c>
      <c r="I864" s="29">
        <v>3</v>
      </c>
      <c r="J864" s="29">
        <v>0</v>
      </c>
      <c r="K864" s="29">
        <v>0</v>
      </c>
      <c r="L864" s="33">
        <v>0</v>
      </c>
    </row>
    <row r="865" spans="2:12" ht="16.5" customHeight="1" x14ac:dyDescent="0.35">
      <c r="B865" s="28"/>
      <c r="C865" s="29">
        <v>0</v>
      </c>
      <c r="D865" s="30" t="s">
        <v>2118</v>
      </c>
      <c r="E865" s="29">
        <v>818</v>
      </c>
      <c r="F865" s="31">
        <v>35559</v>
      </c>
      <c r="G865" s="29" t="s">
        <v>17</v>
      </c>
      <c r="H865" s="32" t="s">
        <v>291</v>
      </c>
      <c r="I865" s="29">
        <v>1</v>
      </c>
      <c r="J865" s="29">
        <v>0</v>
      </c>
      <c r="K865" s="29">
        <v>0</v>
      </c>
      <c r="L865" s="33">
        <v>0</v>
      </c>
    </row>
    <row r="866" spans="2:12" ht="16.5" customHeight="1" x14ac:dyDescent="0.35">
      <c r="B866" s="28"/>
      <c r="C866" s="29">
        <v>0</v>
      </c>
      <c r="D866" s="30" t="s">
        <v>2119</v>
      </c>
      <c r="E866" s="29">
        <v>915</v>
      </c>
      <c r="F866" s="31">
        <v>33114</v>
      </c>
      <c r="G866" s="29" t="s">
        <v>199</v>
      </c>
      <c r="H866" s="32" t="s">
        <v>291</v>
      </c>
      <c r="I866" s="29">
        <v>2</v>
      </c>
      <c r="J866" s="29">
        <v>0</v>
      </c>
      <c r="K866" s="29">
        <v>0</v>
      </c>
      <c r="L866" s="33">
        <v>0</v>
      </c>
    </row>
    <row r="867" spans="2:12" ht="16.5" customHeight="1" x14ac:dyDescent="0.35">
      <c r="B867" s="28"/>
      <c r="C867" s="29">
        <v>0</v>
      </c>
      <c r="D867" s="30" t="s">
        <v>2120</v>
      </c>
      <c r="E867" s="29">
        <v>625</v>
      </c>
      <c r="F867" s="31">
        <v>36698</v>
      </c>
      <c r="G867" s="29" t="s">
        <v>199</v>
      </c>
      <c r="H867" s="32" t="s">
        <v>291</v>
      </c>
      <c r="I867" s="29">
        <v>1</v>
      </c>
      <c r="J867" s="29">
        <v>0</v>
      </c>
      <c r="K867" s="29">
        <v>0</v>
      </c>
      <c r="L867" s="33">
        <v>0</v>
      </c>
    </row>
    <row r="868" spans="2:12" ht="16.5" customHeight="1" x14ac:dyDescent="0.35">
      <c r="B868" s="28"/>
      <c r="C868" s="29">
        <v>0</v>
      </c>
      <c r="D868" s="30" t="s">
        <v>2121</v>
      </c>
      <c r="E868" s="29">
        <v>1661</v>
      </c>
      <c r="F868" s="31">
        <v>33197</v>
      </c>
      <c r="G868" s="29" t="s">
        <v>1110</v>
      </c>
      <c r="H868" s="32" t="s">
        <v>291</v>
      </c>
      <c r="I868" s="29">
        <v>1</v>
      </c>
      <c r="J868" s="29">
        <v>0</v>
      </c>
      <c r="K868" s="29">
        <v>0</v>
      </c>
      <c r="L868" s="33">
        <v>0</v>
      </c>
    </row>
    <row r="869" spans="2:12" ht="16.5" customHeight="1" x14ac:dyDescent="0.35">
      <c r="B869" s="28"/>
      <c r="C869" s="29">
        <v>0</v>
      </c>
      <c r="D869" s="30" t="s">
        <v>2123</v>
      </c>
      <c r="E869" s="29">
        <v>3292</v>
      </c>
      <c r="F869" s="31">
        <v>40267</v>
      </c>
      <c r="G869" s="29" t="s">
        <v>37</v>
      </c>
      <c r="H869" s="32" t="s">
        <v>291</v>
      </c>
      <c r="I869" s="29">
        <v>0</v>
      </c>
      <c r="J869" s="29">
        <v>0</v>
      </c>
      <c r="K869" s="29">
        <v>0</v>
      </c>
      <c r="L869" s="33">
        <v>0</v>
      </c>
    </row>
    <row r="870" spans="2:12" ht="16.5" customHeight="1" x14ac:dyDescent="0.35">
      <c r="B870" s="28"/>
      <c r="C870" s="29">
        <v>0</v>
      </c>
      <c r="D870" s="30" t="s">
        <v>2130</v>
      </c>
      <c r="E870" s="29">
        <v>1795</v>
      </c>
      <c r="F870" s="31">
        <v>37185</v>
      </c>
      <c r="G870" s="29" t="s">
        <v>17</v>
      </c>
      <c r="H870" s="32" t="s">
        <v>291</v>
      </c>
      <c r="I870" s="29">
        <v>0</v>
      </c>
      <c r="J870" s="29">
        <v>0</v>
      </c>
      <c r="K870" s="29">
        <v>0</v>
      </c>
      <c r="L870" s="33">
        <v>0</v>
      </c>
    </row>
    <row r="871" spans="2:12" ht="16.5" customHeight="1" x14ac:dyDescent="0.35">
      <c r="B871" s="28"/>
      <c r="C871" s="29">
        <v>0</v>
      </c>
      <c r="D871" s="30" t="s">
        <v>2132</v>
      </c>
      <c r="E871" s="29">
        <v>2577</v>
      </c>
      <c r="F871" s="31">
        <v>28394</v>
      </c>
      <c r="G871" s="29" t="s">
        <v>37</v>
      </c>
      <c r="H871" s="32" t="s">
        <v>291</v>
      </c>
      <c r="I871" s="29">
        <v>16</v>
      </c>
      <c r="J871" s="29">
        <v>0</v>
      </c>
      <c r="K871" s="29">
        <v>0</v>
      </c>
      <c r="L871" s="33">
        <v>0</v>
      </c>
    </row>
    <row r="872" spans="2:12" ht="16.5" customHeight="1" x14ac:dyDescent="0.35">
      <c r="B872" s="28"/>
      <c r="C872" s="29">
        <v>0</v>
      </c>
      <c r="D872" s="30" t="s">
        <v>2133</v>
      </c>
      <c r="E872" s="29">
        <v>2568</v>
      </c>
      <c r="F872" s="31">
        <v>37263</v>
      </c>
      <c r="G872" s="29" t="s">
        <v>37</v>
      </c>
      <c r="H872" s="32" t="s">
        <v>291</v>
      </c>
      <c r="I872" s="29">
        <v>3</v>
      </c>
      <c r="J872" s="29">
        <v>0</v>
      </c>
      <c r="K872" s="29">
        <v>0</v>
      </c>
      <c r="L872" s="33">
        <v>0</v>
      </c>
    </row>
    <row r="873" spans="2:12" ht="16.5" customHeight="1" x14ac:dyDescent="0.35">
      <c r="B873" s="28"/>
      <c r="C873" s="29">
        <v>0</v>
      </c>
      <c r="D873" s="30" t="s">
        <v>2134</v>
      </c>
      <c r="E873" s="29">
        <v>3254</v>
      </c>
      <c r="F873" s="31">
        <v>39596</v>
      </c>
      <c r="G873" s="29" t="s">
        <v>199</v>
      </c>
      <c r="H873" s="32" t="s">
        <v>291</v>
      </c>
      <c r="I873" s="29">
        <v>1</v>
      </c>
      <c r="J873" s="29">
        <v>0</v>
      </c>
      <c r="K873" s="29">
        <v>0</v>
      </c>
      <c r="L873" s="33">
        <v>0</v>
      </c>
    </row>
    <row r="874" spans="2:12" ht="16.5" customHeight="1" x14ac:dyDescent="0.35">
      <c r="B874" s="28"/>
      <c r="C874" s="29">
        <v>0</v>
      </c>
      <c r="D874" s="30" t="s">
        <v>2135</v>
      </c>
      <c r="E874" s="29">
        <v>1734</v>
      </c>
      <c r="F874" s="31">
        <v>27036</v>
      </c>
      <c r="G874" s="29" t="s">
        <v>20</v>
      </c>
      <c r="H874" s="32" t="s">
        <v>291</v>
      </c>
      <c r="I874" s="29">
        <v>2</v>
      </c>
      <c r="J874" s="29">
        <v>0</v>
      </c>
      <c r="K874" s="29">
        <v>0</v>
      </c>
      <c r="L874" s="33">
        <v>0</v>
      </c>
    </row>
    <row r="875" spans="2:12" ht="16.5" customHeight="1" x14ac:dyDescent="0.35">
      <c r="B875" s="28"/>
      <c r="C875" s="29">
        <v>0</v>
      </c>
      <c r="D875" s="30" t="s">
        <v>2137</v>
      </c>
      <c r="E875" s="29">
        <v>3228</v>
      </c>
      <c r="F875" s="31">
        <v>31977</v>
      </c>
      <c r="G875" s="29" t="s">
        <v>2138</v>
      </c>
      <c r="H875" s="32" t="s">
        <v>291</v>
      </c>
      <c r="I875" s="29">
        <v>2</v>
      </c>
      <c r="J875" s="29">
        <v>0</v>
      </c>
      <c r="K875" s="29">
        <v>0</v>
      </c>
      <c r="L875" s="33">
        <v>0</v>
      </c>
    </row>
    <row r="876" spans="2:12" ht="16.5" customHeight="1" x14ac:dyDescent="0.35">
      <c r="B876" s="28"/>
      <c r="C876" s="29">
        <v>0</v>
      </c>
      <c r="D876" s="30" t="s">
        <v>2139</v>
      </c>
      <c r="E876" s="29">
        <v>628</v>
      </c>
      <c r="F876" s="31">
        <v>37270</v>
      </c>
      <c r="G876" s="29" t="s">
        <v>1588</v>
      </c>
      <c r="H876" s="32" t="s">
        <v>291</v>
      </c>
      <c r="I876" s="29">
        <v>0</v>
      </c>
      <c r="J876" s="29">
        <v>0</v>
      </c>
      <c r="K876" s="29">
        <v>0</v>
      </c>
      <c r="L876" s="33">
        <v>0</v>
      </c>
    </row>
    <row r="877" spans="2:12" ht="16.5" customHeight="1" x14ac:dyDescent="0.35">
      <c r="B877" s="28"/>
      <c r="C877" s="29">
        <v>0</v>
      </c>
      <c r="D877" s="30" t="s">
        <v>2143</v>
      </c>
      <c r="E877" s="29">
        <v>462</v>
      </c>
      <c r="F877" s="31">
        <v>21560</v>
      </c>
      <c r="G877" s="29" t="s">
        <v>124</v>
      </c>
      <c r="H877" s="32" t="s">
        <v>291</v>
      </c>
      <c r="I877" s="29">
        <v>18</v>
      </c>
      <c r="J877" s="29">
        <v>0</v>
      </c>
      <c r="K877" s="29">
        <v>0</v>
      </c>
      <c r="L877" s="33">
        <v>0</v>
      </c>
    </row>
    <row r="878" spans="2:12" ht="16.5" customHeight="1" x14ac:dyDescent="0.35">
      <c r="B878" s="28"/>
      <c r="C878" s="29">
        <v>0</v>
      </c>
      <c r="D878" s="30" t="s">
        <v>2144</v>
      </c>
      <c r="E878" s="29">
        <v>550</v>
      </c>
      <c r="F878" s="31">
        <v>29112</v>
      </c>
      <c r="G878" s="29" t="s">
        <v>20</v>
      </c>
      <c r="H878" s="32" t="s">
        <v>291</v>
      </c>
      <c r="I878" s="29">
        <v>11</v>
      </c>
      <c r="J878" s="29">
        <v>0</v>
      </c>
      <c r="K878" s="29">
        <v>0</v>
      </c>
      <c r="L878" s="33">
        <v>0</v>
      </c>
    </row>
    <row r="879" spans="2:12" ht="16.5" customHeight="1" x14ac:dyDescent="0.35">
      <c r="B879" s="28"/>
      <c r="C879" s="29">
        <v>0</v>
      </c>
      <c r="D879" s="30" t="s">
        <v>2145</v>
      </c>
      <c r="E879" s="29">
        <v>1073</v>
      </c>
      <c r="F879" s="31">
        <v>26854</v>
      </c>
      <c r="G879" s="29" t="s">
        <v>20</v>
      </c>
      <c r="H879" s="32" t="s">
        <v>291</v>
      </c>
      <c r="I879" s="29">
        <v>38</v>
      </c>
      <c r="J879" s="29">
        <v>0</v>
      </c>
      <c r="K879" s="29">
        <v>0</v>
      </c>
      <c r="L879" s="33">
        <v>0</v>
      </c>
    </row>
    <row r="880" spans="2:12" ht="16.5" customHeight="1" x14ac:dyDescent="0.35">
      <c r="B880" s="28"/>
      <c r="C880" s="29">
        <v>0</v>
      </c>
      <c r="D880" s="30" t="s">
        <v>2149</v>
      </c>
      <c r="E880" s="29">
        <v>2300</v>
      </c>
      <c r="F880" s="31"/>
      <c r="G880" s="29"/>
      <c r="H880" s="32" t="s">
        <v>291</v>
      </c>
      <c r="I880" s="29">
        <v>1</v>
      </c>
      <c r="J880" s="29">
        <v>0</v>
      </c>
      <c r="K880" s="29">
        <v>0</v>
      </c>
      <c r="L880" s="33">
        <v>0</v>
      </c>
    </row>
    <row r="881" spans="2:12" ht="16.5" customHeight="1" x14ac:dyDescent="0.35">
      <c r="B881" s="28"/>
      <c r="C881" s="29">
        <v>0</v>
      </c>
      <c r="D881" s="30" t="s">
        <v>2154</v>
      </c>
      <c r="E881" s="29">
        <v>1729</v>
      </c>
      <c r="F881" s="31">
        <v>35342</v>
      </c>
      <c r="G881" s="29" t="s">
        <v>20</v>
      </c>
      <c r="H881" s="32" t="s">
        <v>291</v>
      </c>
      <c r="I881" s="29">
        <v>12</v>
      </c>
      <c r="J881" s="29">
        <v>0</v>
      </c>
      <c r="K881" s="29">
        <v>0</v>
      </c>
      <c r="L881" s="33">
        <v>0</v>
      </c>
    </row>
    <row r="882" spans="2:12" ht="16.5" customHeight="1" x14ac:dyDescent="0.35">
      <c r="B882" s="28"/>
      <c r="C882" s="29">
        <v>0</v>
      </c>
      <c r="D882" s="30" t="s">
        <v>2155</v>
      </c>
      <c r="E882" s="29">
        <v>1951</v>
      </c>
      <c r="F882" s="31">
        <v>28407</v>
      </c>
      <c r="G882" s="29" t="s">
        <v>121</v>
      </c>
      <c r="H882" s="32" t="s">
        <v>291</v>
      </c>
      <c r="I882" s="29">
        <v>0</v>
      </c>
      <c r="J882" s="29">
        <v>0</v>
      </c>
      <c r="K882" s="29">
        <v>0</v>
      </c>
      <c r="L882" s="33">
        <v>0</v>
      </c>
    </row>
    <row r="883" spans="2:12" ht="16.5" customHeight="1" x14ac:dyDescent="0.35">
      <c r="B883" s="28"/>
      <c r="C883" s="29">
        <v>0</v>
      </c>
      <c r="D883" s="30" t="s">
        <v>2157</v>
      </c>
      <c r="E883" s="29">
        <v>717</v>
      </c>
      <c r="F883" s="31">
        <v>29280</v>
      </c>
      <c r="G883" s="29" t="s">
        <v>199</v>
      </c>
      <c r="H883" s="32" t="s">
        <v>291</v>
      </c>
      <c r="I883" s="29">
        <v>1</v>
      </c>
      <c r="J883" s="29">
        <v>0</v>
      </c>
      <c r="K883" s="29">
        <v>0</v>
      </c>
      <c r="L883" s="33">
        <v>0</v>
      </c>
    </row>
    <row r="884" spans="2:12" ht="16.5" customHeight="1" x14ac:dyDescent="0.35">
      <c r="B884" s="28"/>
      <c r="C884" s="29">
        <v>0</v>
      </c>
      <c r="D884" s="30" t="s">
        <v>2161</v>
      </c>
      <c r="E884" s="29">
        <v>1293</v>
      </c>
      <c r="F884" s="31">
        <v>34660</v>
      </c>
      <c r="G884" s="29" t="s">
        <v>32</v>
      </c>
      <c r="H884" s="32" t="s">
        <v>291</v>
      </c>
      <c r="I884" s="29">
        <v>2</v>
      </c>
      <c r="J884" s="29">
        <v>0</v>
      </c>
      <c r="K884" s="29">
        <v>0</v>
      </c>
      <c r="L884" s="33">
        <v>0</v>
      </c>
    </row>
    <row r="885" spans="2:12" ht="16.5" customHeight="1" x14ac:dyDescent="0.35">
      <c r="B885" s="28"/>
      <c r="C885" s="29">
        <v>0</v>
      </c>
      <c r="D885" s="30" t="s">
        <v>2162</v>
      </c>
      <c r="E885" s="29">
        <v>2517</v>
      </c>
      <c r="F885" s="31">
        <v>28289</v>
      </c>
      <c r="G885" s="29" t="s">
        <v>22</v>
      </c>
      <c r="H885" s="32" t="s">
        <v>291</v>
      </c>
      <c r="I885" s="29">
        <v>1</v>
      </c>
      <c r="J885" s="29">
        <v>0</v>
      </c>
      <c r="K885" s="29">
        <v>0</v>
      </c>
      <c r="L885" s="33">
        <v>0</v>
      </c>
    </row>
    <row r="886" spans="2:12" ht="16.5" customHeight="1" x14ac:dyDescent="0.35">
      <c r="B886" s="28"/>
      <c r="C886" s="29">
        <v>0</v>
      </c>
      <c r="D886" s="30" t="s">
        <v>2164</v>
      </c>
      <c r="E886" s="29">
        <v>2303</v>
      </c>
      <c r="F886" s="31">
        <v>31290</v>
      </c>
      <c r="G886" s="29" t="s">
        <v>121</v>
      </c>
      <c r="H886" s="32" t="s">
        <v>291</v>
      </c>
      <c r="I886" s="29">
        <v>1</v>
      </c>
      <c r="J886" s="29">
        <v>0</v>
      </c>
      <c r="K886" s="29">
        <v>0</v>
      </c>
      <c r="L886" s="33">
        <v>0</v>
      </c>
    </row>
    <row r="887" spans="2:12" ht="16.5" customHeight="1" x14ac:dyDescent="0.35">
      <c r="B887" s="28"/>
      <c r="C887" s="29">
        <v>0</v>
      </c>
      <c r="D887" s="30" t="s">
        <v>2166</v>
      </c>
      <c r="E887" s="29">
        <v>1619</v>
      </c>
      <c r="F887" s="31">
        <v>30445</v>
      </c>
      <c r="G887" s="29" t="s">
        <v>292</v>
      </c>
      <c r="H887" s="32" t="s">
        <v>291</v>
      </c>
      <c r="I887" s="29">
        <v>2</v>
      </c>
      <c r="J887" s="29">
        <v>0</v>
      </c>
      <c r="K887" s="29">
        <v>0</v>
      </c>
      <c r="L887" s="33">
        <v>0</v>
      </c>
    </row>
    <row r="888" spans="2:12" ht="16.5" customHeight="1" x14ac:dyDescent="0.35">
      <c r="B888" s="28"/>
      <c r="C888" s="29">
        <v>0</v>
      </c>
      <c r="D888" s="30" t="s">
        <v>2169</v>
      </c>
      <c r="E888" s="29">
        <v>233</v>
      </c>
      <c r="F888" s="31">
        <v>29348</v>
      </c>
      <c r="G888" s="29" t="s">
        <v>37</v>
      </c>
      <c r="H888" s="32" t="s">
        <v>291</v>
      </c>
      <c r="I888" s="29">
        <v>31</v>
      </c>
      <c r="J888" s="29">
        <v>0</v>
      </c>
      <c r="K888" s="29">
        <v>0</v>
      </c>
      <c r="L888" s="33">
        <v>0</v>
      </c>
    </row>
    <row r="889" spans="2:12" ht="16.5" customHeight="1" x14ac:dyDescent="0.35">
      <c r="B889" s="28"/>
      <c r="C889" s="29">
        <v>0</v>
      </c>
      <c r="D889" s="30" t="s">
        <v>2172</v>
      </c>
      <c r="E889" s="29">
        <v>2772</v>
      </c>
      <c r="F889" s="31">
        <v>39318</v>
      </c>
      <c r="G889" s="29" t="s">
        <v>37</v>
      </c>
      <c r="H889" s="32" t="s">
        <v>291</v>
      </c>
      <c r="I889" s="29">
        <v>0</v>
      </c>
      <c r="J889" s="29">
        <v>0</v>
      </c>
      <c r="K889" s="29">
        <v>0</v>
      </c>
      <c r="L889" s="33">
        <v>0</v>
      </c>
    </row>
    <row r="890" spans="2:12" ht="16.5" customHeight="1" x14ac:dyDescent="0.35">
      <c r="B890" s="28"/>
      <c r="C890" s="29">
        <v>0</v>
      </c>
      <c r="D890" s="30" t="s">
        <v>2443</v>
      </c>
      <c r="E890" s="29">
        <v>2378</v>
      </c>
      <c r="F890" s="31">
        <v>30398</v>
      </c>
      <c r="G890" s="29" t="s">
        <v>20</v>
      </c>
      <c r="H890" s="32" t="s">
        <v>291</v>
      </c>
      <c r="I890" s="29">
        <v>1</v>
      </c>
      <c r="J890" s="29">
        <v>0</v>
      </c>
      <c r="K890" s="29">
        <v>0</v>
      </c>
      <c r="L890" s="33">
        <v>0</v>
      </c>
    </row>
    <row r="891" spans="2:12" ht="16.5" customHeight="1" x14ac:dyDescent="0.35">
      <c r="B891" s="28"/>
      <c r="C891" s="29">
        <v>0</v>
      </c>
      <c r="D891" s="30" t="s">
        <v>2176</v>
      </c>
      <c r="E891" s="29">
        <v>1719</v>
      </c>
      <c r="F891" s="31">
        <v>26357</v>
      </c>
      <c r="G891" s="29" t="s">
        <v>22</v>
      </c>
      <c r="H891" s="32" t="s">
        <v>291</v>
      </c>
      <c r="I891" s="29">
        <v>1</v>
      </c>
      <c r="J891" s="29">
        <v>0</v>
      </c>
      <c r="K891" s="29">
        <v>0</v>
      </c>
      <c r="L891" s="33">
        <v>0</v>
      </c>
    </row>
    <row r="892" spans="2:12" ht="16.5" customHeight="1" x14ac:dyDescent="0.35">
      <c r="B892" s="28"/>
      <c r="C892" s="29">
        <v>0</v>
      </c>
      <c r="D892" s="30" t="s">
        <v>2179</v>
      </c>
      <c r="E892" s="29">
        <v>1248</v>
      </c>
      <c r="F892" s="31">
        <v>31408</v>
      </c>
      <c r="G892" s="29" t="s">
        <v>22</v>
      </c>
      <c r="H892" s="32" t="s">
        <v>291</v>
      </c>
      <c r="I892" s="29">
        <v>0</v>
      </c>
      <c r="J892" s="29">
        <v>0</v>
      </c>
      <c r="K892" s="29">
        <v>0</v>
      </c>
      <c r="L892" s="33">
        <v>0</v>
      </c>
    </row>
    <row r="893" spans="2:12" ht="16.5" customHeight="1" x14ac:dyDescent="0.35">
      <c r="B893" s="28"/>
      <c r="C893" s="29">
        <v>0</v>
      </c>
      <c r="D893" s="30" t="s">
        <v>2180</v>
      </c>
      <c r="E893" s="29">
        <v>3072</v>
      </c>
      <c r="F893" s="31">
        <v>38497</v>
      </c>
      <c r="G893" s="29" t="s">
        <v>20</v>
      </c>
      <c r="H893" s="32" t="s">
        <v>291</v>
      </c>
      <c r="I893" s="29">
        <v>0</v>
      </c>
      <c r="J893" s="29">
        <v>0</v>
      </c>
      <c r="K893" s="29">
        <v>0</v>
      </c>
      <c r="L893" s="33">
        <v>0</v>
      </c>
    </row>
    <row r="894" spans="2:12" ht="16.5" customHeight="1" x14ac:dyDescent="0.35">
      <c r="B894" s="28"/>
      <c r="C894" s="29">
        <v>0</v>
      </c>
      <c r="D894" s="30" t="s">
        <v>2182</v>
      </c>
      <c r="E894" s="29">
        <v>874</v>
      </c>
      <c r="F894" s="31">
        <v>25274</v>
      </c>
      <c r="G894" s="29" t="s">
        <v>20</v>
      </c>
      <c r="H894" s="32" t="s">
        <v>291</v>
      </c>
      <c r="I894" s="29">
        <v>8</v>
      </c>
      <c r="J894" s="29">
        <v>0</v>
      </c>
      <c r="K894" s="29">
        <v>0</v>
      </c>
      <c r="L894" s="33">
        <v>0</v>
      </c>
    </row>
    <row r="895" spans="2:12" ht="16.5" customHeight="1" x14ac:dyDescent="0.35">
      <c r="B895" s="28"/>
      <c r="C895" s="29">
        <v>0</v>
      </c>
      <c r="D895" s="30" t="s">
        <v>2183</v>
      </c>
      <c r="E895" s="29">
        <v>510</v>
      </c>
      <c r="F895" s="31">
        <v>30967</v>
      </c>
      <c r="G895" s="29" t="s">
        <v>121</v>
      </c>
      <c r="H895" s="32" t="s">
        <v>291</v>
      </c>
      <c r="I895" s="29">
        <v>1</v>
      </c>
      <c r="J895" s="29">
        <v>0</v>
      </c>
      <c r="K895" s="29">
        <v>0</v>
      </c>
      <c r="L895" s="33">
        <v>0</v>
      </c>
    </row>
    <row r="896" spans="2:12" ht="16.5" customHeight="1" x14ac:dyDescent="0.35">
      <c r="B896" s="28"/>
      <c r="C896" s="29">
        <v>0</v>
      </c>
      <c r="D896" s="30" t="s">
        <v>2184</v>
      </c>
      <c r="E896" s="29">
        <v>3111</v>
      </c>
      <c r="F896" s="31">
        <v>39519</v>
      </c>
      <c r="G896" s="29" t="s">
        <v>199</v>
      </c>
      <c r="H896" s="32" t="s">
        <v>291</v>
      </c>
      <c r="I896" s="29">
        <v>0</v>
      </c>
      <c r="J896" s="29">
        <v>0</v>
      </c>
      <c r="K896" s="29">
        <v>0</v>
      </c>
      <c r="L896" s="33">
        <v>0</v>
      </c>
    </row>
    <row r="897" spans="2:12" ht="16.5" customHeight="1" x14ac:dyDescent="0.35">
      <c r="B897" s="28"/>
      <c r="C897" s="29">
        <v>0</v>
      </c>
      <c r="D897" s="30" t="s">
        <v>2185</v>
      </c>
      <c r="E897" s="29">
        <v>1865</v>
      </c>
      <c r="F897" s="31">
        <v>34423</v>
      </c>
      <c r="G897" s="29" t="s">
        <v>238</v>
      </c>
      <c r="H897" s="32" t="s">
        <v>291</v>
      </c>
      <c r="I897" s="29">
        <v>1</v>
      </c>
      <c r="J897" s="29">
        <v>0</v>
      </c>
      <c r="K897" s="29">
        <v>0</v>
      </c>
      <c r="L897" s="33">
        <v>0</v>
      </c>
    </row>
    <row r="898" spans="2:12" ht="16.5" customHeight="1" x14ac:dyDescent="0.35">
      <c r="B898" s="28"/>
      <c r="C898" s="29">
        <v>0</v>
      </c>
      <c r="D898" s="30" t="s">
        <v>2186</v>
      </c>
      <c r="E898" s="29">
        <v>2983</v>
      </c>
      <c r="F898" s="31">
        <v>27626</v>
      </c>
      <c r="G898" s="29" t="s">
        <v>22</v>
      </c>
      <c r="H898" s="32" t="s">
        <v>291</v>
      </c>
      <c r="I898" s="29">
        <v>1</v>
      </c>
      <c r="J898" s="29">
        <v>0</v>
      </c>
      <c r="K898" s="29">
        <v>0</v>
      </c>
      <c r="L898" s="33">
        <v>0</v>
      </c>
    </row>
    <row r="899" spans="2:12" ht="16.5" customHeight="1" x14ac:dyDescent="0.35">
      <c r="B899" s="28"/>
      <c r="C899" s="29">
        <v>0</v>
      </c>
      <c r="D899" s="30" t="s">
        <v>2444</v>
      </c>
      <c r="E899" s="29">
        <v>582</v>
      </c>
      <c r="F899" s="31">
        <v>27777</v>
      </c>
      <c r="G899" s="29" t="s">
        <v>20</v>
      </c>
      <c r="H899" s="32" t="s">
        <v>291</v>
      </c>
      <c r="I899" s="29">
        <v>1</v>
      </c>
      <c r="J899" s="29">
        <v>0</v>
      </c>
      <c r="K899" s="29">
        <v>0</v>
      </c>
      <c r="L899" s="33">
        <v>0</v>
      </c>
    </row>
    <row r="900" spans="2:12" ht="16.5" customHeight="1" x14ac:dyDescent="0.35">
      <c r="B900" s="28"/>
      <c r="C900" s="29">
        <v>0</v>
      </c>
      <c r="D900" s="30" t="s">
        <v>2187</v>
      </c>
      <c r="E900" s="29">
        <v>2007</v>
      </c>
      <c r="F900" s="31">
        <v>25247</v>
      </c>
      <c r="G900" s="29" t="s">
        <v>32</v>
      </c>
      <c r="H900" s="32" t="s">
        <v>291</v>
      </c>
      <c r="I900" s="29">
        <v>1</v>
      </c>
      <c r="J900" s="29">
        <v>0</v>
      </c>
      <c r="K900" s="29">
        <v>0</v>
      </c>
      <c r="L900" s="33">
        <v>0</v>
      </c>
    </row>
    <row r="901" spans="2:12" ht="16.5" customHeight="1" x14ac:dyDescent="0.35">
      <c r="B901" s="28"/>
      <c r="C901" s="29">
        <v>0</v>
      </c>
      <c r="D901" s="30" t="s">
        <v>2188</v>
      </c>
      <c r="E901" s="29">
        <v>2308</v>
      </c>
      <c r="F901" s="31">
        <v>33372</v>
      </c>
      <c r="G901" s="29" t="s">
        <v>124</v>
      </c>
      <c r="H901" s="32" t="s">
        <v>291</v>
      </c>
      <c r="I901" s="29">
        <v>0</v>
      </c>
      <c r="J901" s="29">
        <v>0</v>
      </c>
      <c r="K901" s="29">
        <v>0</v>
      </c>
      <c r="L901" s="33">
        <v>0</v>
      </c>
    </row>
    <row r="902" spans="2:12" ht="16.5" customHeight="1" x14ac:dyDescent="0.35">
      <c r="B902" s="28"/>
      <c r="C902" s="29">
        <v>0</v>
      </c>
      <c r="D902" s="30" t="s">
        <v>2191</v>
      </c>
      <c r="E902" s="29">
        <v>3092</v>
      </c>
      <c r="F902" s="31">
        <v>31526</v>
      </c>
      <c r="G902" s="29" t="s">
        <v>603</v>
      </c>
      <c r="H902" s="32" t="s">
        <v>291</v>
      </c>
      <c r="I902" s="29">
        <v>1</v>
      </c>
      <c r="J902" s="29">
        <v>0</v>
      </c>
      <c r="K902" s="29">
        <v>0</v>
      </c>
      <c r="L902" s="33">
        <v>0</v>
      </c>
    </row>
    <row r="903" spans="2:12" ht="16.5" customHeight="1" x14ac:dyDescent="0.35">
      <c r="B903" s="28"/>
      <c r="C903" s="29">
        <v>0</v>
      </c>
      <c r="D903" s="30" t="s">
        <v>2192</v>
      </c>
      <c r="E903" s="29">
        <v>2946</v>
      </c>
      <c r="F903" s="31">
        <v>29550</v>
      </c>
      <c r="G903" s="29" t="s">
        <v>1303</v>
      </c>
      <c r="H903" s="32" t="s">
        <v>291</v>
      </c>
      <c r="I903" s="29">
        <v>0</v>
      </c>
      <c r="J903" s="29">
        <v>0</v>
      </c>
      <c r="K903" s="29">
        <v>0</v>
      </c>
      <c r="L903" s="33">
        <v>0</v>
      </c>
    </row>
    <row r="904" spans="2:12" ht="16.5" customHeight="1" x14ac:dyDescent="0.35">
      <c r="B904" s="28"/>
      <c r="C904" s="29">
        <v>0</v>
      </c>
      <c r="D904" s="30" t="s">
        <v>2194</v>
      </c>
      <c r="E904" s="29">
        <v>1234</v>
      </c>
      <c r="F904" s="31">
        <v>31004</v>
      </c>
      <c r="G904" s="29" t="s">
        <v>32</v>
      </c>
      <c r="H904" s="32" t="s">
        <v>291</v>
      </c>
      <c r="I904" s="29">
        <v>3</v>
      </c>
      <c r="J904" s="29">
        <v>0</v>
      </c>
      <c r="K904" s="29">
        <v>0</v>
      </c>
      <c r="L904" s="33">
        <v>0</v>
      </c>
    </row>
    <row r="905" spans="2:12" ht="16.5" customHeight="1" x14ac:dyDescent="0.35">
      <c r="B905" s="28"/>
      <c r="C905" s="29">
        <v>0</v>
      </c>
      <c r="D905" s="30" t="s">
        <v>2195</v>
      </c>
      <c r="E905" s="29">
        <v>3239</v>
      </c>
      <c r="F905" s="31">
        <v>39622</v>
      </c>
      <c r="G905" s="29" t="s">
        <v>47</v>
      </c>
      <c r="H905" s="32" t="s">
        <v>291</v>
      </c>
      <c r="I905" s="29">
        <v>1</v>
      </c>
      <c r="J905" s="29">
        <v>0</v>
      </c>
      <c r="K905" s="29">
        <v>0</v>
      </c>
      <c r="L905" s="33">
        <v>0</v>
      </c>
    </row>
    <row r="906" spans="2:12" ht="16.5" customHeight="1" x14ac:dyDescent="0.35">
      <c r="B906" s="28"/>
      <c r="C906" s="29">
        <v>0</v>
      </c>
      <c r="D906" s="30" t="s">
        <v>2202</v>
      </c>
      <c r="E906" s="29">
        <v>532</v>
      </c>
      <c r="F906" s="31">
        <v>30516</v>
      </c>
      <c r="G906" s="29" t="s">
        <v>20</v>
      </c>
      <c r="H906" s="32" t="s">
        <v>291</v>
      </c>
      <c r="I906" s="29">
        <v>2</v>
      </c>
      <c r="J906" s="29">
        <v>0</v>
      </c>
      <c r="K906" s="29">
        <v>0</v>
      </c>
      <c r="L906" s="33">
        <v>0</v>
      </c>
    </row>
    <row r="907" spans="2:12" ht="16.5" customHeight="1" x14ac:dyDescent="0.35">
      <c r="B907" s="28"/>
      <c r="C907" s="29">
        <v>0</v>
      </c>
      <c r="D907" s="30" t="s">
        <v>2204</v>
      </c>
      <c r="E907" s="29">
        <v>3026</v>
      </c>
      <c r="F907" s="31">
        <v>31326</v>
      </c>
      <c r="G907" s="29" t="s">
        <v>22</v>
      </c>
      <c r="H907" s="32" t="s">
        <v>291</v>
      </c>
      <c r="I907" s="29">
        <v>0</v>
      </c>
      <c r="J907" s="29">
        <v>0</v>
      </c>
      <c r="K907" s="29">
        <v>0</v>
      </c>
      <c r="L907" s="33">
        <v>0</v>
      </c>
    </row>
    <row r="908" spans="2:12" ht="16.5" customHeight="1" x14ac:dyDescent="0.35">
      <c r="B908" s="28"/>
      <c r="C908" s="29">
        <v>0</v>
      </c>
      <c r="D908" s="30" t="s">
        <v>2205</v>
      </c>
      <c r="E908" s="29">
        <v>435</v>
      </c>
      <c r="F908" s="31">
        <v>37446</v>
      </c>
      <c r="G908" s="29" t="s">
        <v>20</v>
      </c>
      <c r="H908" s="32" t="s">
        <v>291</v>
      </c>
      <c r="I908" s="29">
        <v>0</v>
      </c>
      <c r="J908" s="29">
        <v>0</v>
      </c>
      <c r="K908" s="29">
        <v>0</v>
      </c>
      <c r="L908" s="33">
        <v>0</v>
      </c>
    </row>
    <row r="909" spans="2:12" ht="16.5" customHeight="1" x14ac:dyDescent="0.35">
      <c r="B909" s="28"/>
      <c r="C909" s="29">
        <v>0</v>
      </c>
      <c r="D909" s="30" t="s">
        <v>2206</v>
      </c>
      <c r="E909" s="29">
        <v>1814</v>
      </c>
      <c r="F909" s="31">
        <v>31970</v>
      </c>
      <c r="G909" s="29" t="s">
        <v>121</v>
      </c>
      <c r="H909" s="32" t="s">
        <v>291</v>
      </c>
      <c r="I909" s="29">
        <v>0</v>
      </c>
      <c r="J909" s="29">
        <v>0</v>
      </c>
      <c r="K909" s="29">
        <v>0</v>
      </c>
      <c r="L909" s="33">
        <v>0</v>
      </c>
    </row>
    <row r="910" spans="2:12" ht="16.5" customHeight="1" x14ac:dyDescent="0.35">
      <c r="B910" s="28"/>
      <c r="C910" s="29">
        <v>0</v>
      </c>
      <c r="D910" s="30" t="s">
        <v>2207</v>
      </c>
      <c r="E910" s="29">
        <v>2312</v>
      </c>
      <c r="F910" s="31"/>
      <c r="G910" s="29" t="s">
        <v>121</v>
      </c>
      <c r="H910" s="32" t="s">
        <v>291</v>
      </c>
      <c r="I910" s="29">
        <v>1</v>
      </c>
      <c r="J910" s="29">
        <v>0</v>
      </c>
      <c r="K910" s="29">
        <v>0</v>
      </c>
      <c r="L910" s="33">
        <v>0</v>
      </c>
    </row>
    <row r="911" spans="2:12" ht="16.5" customHeight="1" x14ac:dyDescent="0.35">
      <c r="B911" s="28"/>
      <c r="C911" s="29">
        <v>0</v>
      </c>
      <c r="D911" s="30" t="s">
        <v>2210</v>
      </c>
      <c r="E911" s="29">
        <v>2926</v>
      </c>
      <c r="F911" s="31"/>
      <c r="G911" s="29"/>
      <c r="H911" s="32" t="s">
        <v>291</v>
      </c>
      <c r="I911" s="29">
        <v>0</v>
      </c>
      <c r="J911" s="29">
        <v>0</v>
      </c>
      <c r="K911" s="29">
        <v>0</v>
      </c>
      <c r="L911" s="33">
        <v>0</v>
      </c>
    </row>
    <row r="912" spans="2:12" ht="16.5" customHeight="1" x14ac:dyDescent="0.35">
      <c r="B912" s="28"/>
      <c r="C912" s="29">
        <v>0</v>
      </c>
      <c r="D912" s="30" t="s">
        <v>2211</v>
      </c>
      <c r="E912" s="29">
        <v>2314</v>
      </c>
      <c r="F912" s="31">
        <v>37151</v>
      </c>
      <c r="G912" s="29" t="s">
        <v>199</v>
      </c>
      <c r="H912" s="32" t="s">
        <v>291</v>
      </c>
      <c r="I912" s="29">
        <v>0</v>
      </c>
      <c r="J912" s="29">
        <v>0</v>
      </c>
      <c r="K912" s="29">
        <v>0</v>
      </c>
      <c r="L912" s="33">
        <v>0</v>
      </c>
    </row>
    <row r="913" spans="2:12" ht="16.5" customHeight="1" x14ac:dyDescent="0.35">
      <c r="B913" s="28"/>
      <c r="C913" s="29">
        <v>0</v>
      </c>
      <c r="D913" s="30" t="s">
        <v>2216</v>
      </c>
      <c r="E913" s="29">
        <v>2315</v>
      </c>
      <c r="F913" s="31">
        <v>36764</v>
      </c>
      <c r="G913" s="29" t="s">
        <v>992</v>
      </c>
      <c r="H913" s="32" t="s">
        <v>291</v>
      </c>
      <c r="I913" s="29">
        <v>1</v>
      </c>
      <c r="J913" s="29">
        <v>0</v>
      </c>
      <c r="K913" s="29">
        <v>0</v>
      </c>
      <c r="L913" s="33">
        <v>0</v>
      </c>
    </row>
    <row r="914" spans="2:12" ht="16.5" customHeight="1" x14ac:dyDescent="0.35">
      <c r="B914" s="28"/>
      <c r="C914" s="29">
        <v>0</v>
      </c>
      <c r="D914" s="30" t="s">
        <v>2217</v>
      </c>
      <c r="E914" s="29">
        <v>3085</v>
      </c>
      <c r="F914" s="31">
        <v>34883</v>
      </c>
      <c r="G914" s="29" t="s">
        <v>26</v>
      </c>
      <c r="H914" s="32" t="s">
        <v>291</v>
      </c>
      <c r="I914" s="29">
        <v>2</v>
      </c>
      <c r="J914" s="29">
        <v>0</v>
      </c>
      <c r="K914" s="29">
        <v>0</v>
      </c>
      <c r="L914" s="33">
        <v>0</v>
      </c>
    </row>
    <row r="915" spans="2:12" ht="16.5" customHeight="1" x14ac:dyDescent="0.35">
      <c r="B915" s="28"/>
      <c r="C915" s="29">
        <v>0</v>
      </c>
      <c r="D915" s="30" t="s">
        <v>2219</v>
      </c>
      <c r="E915" s="29">
        <v>3403</v>
      </c>
      <c r="F915" s="31">
        <v>32040</v>
      </c>
      <c r="G915" s="29" t="s">
        <v>612</v>
      </c>
      <c r="H915" s="32" t="s">
        <v>291</v>
      </c>
      <c r="I915" s="29">
        <v>0</v>
      </c>
      <c r="J915" s="29">
        <v>0</v>
      </c>
      <c r="K915" s="29">
        <v>0</v>
      </c>
      <c r="L915" s="33">
        <v>0</v>
      </c>
    </row>
    <row r="916" spans="2:12" ht="16.5" customHeight="1" x14ac:dyDescent="0.35">
      <c r="B916" s="28"/>
      <c r="C916" s="29">
        <v>0</v>
      </c>
      <c r="D916" s="30" t="s">
        <v>2222</v>
      </c>
      <c r="E916" s="29">
        <v>1944</v>
      </c>
      <c r="F916" s="31">
        <v>31867</v>
      </c>
      <c r="G916" s="29" t="s">
        <v>121</v>
      </c>
      <c r="H916" s="32" t="s">
        <v>291</v>
      </c>
      <c r="I916" s="29">
        <v>0</v>
      </c>
      <c r="J916" s="29">
        <v>0</v>
      </c>
      <c r="K916" s="29">
        <v>0</v>
      </c>
      <c r="L916" s="33">
        <v>0</v>
      </c>
    </row>
    <row r="917" spans="2:12" ht="16.5" customHeight="1" x14ac:dyDescent="0.35">
      <c r="B917" s="28"/>
      <c r="C917" s="29">
        <v>0</v>
      </c>
      <c r="D917" s="30" t="s">
        <v>2227</v>
      </c>
      <c r="E917" s="29">
        <v>812</v>
      </c>
      <c r="F917" s="31">
        <v>35227</v>
      </c>
      <c r="G917" s="29" t="s">
        <v>26</v>
      </c>
      <c r="H917" s="32" t="s">
        <v>291</v>
      </c>
      <c r="I917" s="29">
        <v>8</v>
      </c>
      <c r="J917" s="29">
        <v>0</v>
      </c>
      <c r="K917" s="29">
        <v>0</v>
      </c>
      <c r="L917" s="33">
        <v>0</v>
      </c>
    </row>
    <row r="918" spans="2:12" ht="16.5" customHeight="1" x14ac:dyDescent="0.35">
      <c r="B918" s="28"/>
      <c r="C918" s="29">
        <v>0</v>
      </c>
      <c r="D918" s="30" t="s">
        <v>2228</v>
      </c>
      <c r="E918" s="29">
        <v>1718</v>
      </c>
      <c r="F918" s="31">
        <v>26519</v>
      </c>
      <c r="G918" s="29" t="s">
        <v>20</v>
      </c>
      <c r="H918" s="32" t="s">
        <v>291</v>
      </c>
      <c r="I918" s="29">
        <v>8</v>
      </c>
      <c r="J918" s="29">
        <v>0</v>
      </c>
      <c r="K918" s="29">
        <v>0</v>
      </c>
      <c r="L918" s="33">
        <v>0</v>
      </c>
    </row>
    <row r="919" spans="2:12" ht="16.5" customHeight="1" x14ac:dyDescent="0.35">
      <c r="B919" s="28"/>
      <c r="C919" s="29">
        <v>0</v>
      </c>
      <c r="D919" s="30" t="s">
        <v>2232</v>
      </c>
      <c r="E919" s="29">
        <v>3414</v>
      </c>
      <c r="F919" s="31">
        <v>39214</v>
      </c>
      <c r="G919" s="29" t="s">
        <v>2233</v>
      </c>
      <c r="H919" s="32" t="s">
        <v>291</v>
      </c>
      <c r="I919" s="29">
        <v>0</v>
      </c>
      <c r="J919" s="29">
        <v>0</v>
      </c>
      <c r="K919" s="29">
        <v>0</v>
      </c>
      <c r="L919" s="33">
        <v>0</v>
      </c>
    </row>
    <row r="920" spans="2:12" ht="16.5" customHeight="1" x14ac:dyDescent="0.35">
      <c r="B920" s="28"/>
      <c r="C920" s="29">
        <v>0</v>
      </c>
      <c r="D920" s="30" t="s">
        <v>2235</v>
      </c>
      <c r="E920" s="29">
        <v>3415</v>
      </c>
      <c r="F920" s="31">
        <v>19378</v>
      </c>
      <c r="G920" s="29" t="s">
        <v>612</v>
      </c>
      <c r="H920" s="32" t="s">
        <v>291</v>
      </c>
      <c r="I920" s="29">
        <v>0</v>
      </c>
      <c r="J920" s="29">
        <v>0</v>
      </c>
      <c r="K920" s="29">
        <v>0</v>
      </c>
      <c r="L920" s="33">
        <v>0</v>
      </c>
    </row>
    <row r="921" spans="2:12" ht="16.5" customHeight="1" x14ac:dyDescent="0.35">
      <c r="B921" s="28"/>
      <c r="C921" s="29">
        <v>0</v>
      </c>
      <c r="D921" s="30" t="s">
        <v>2236</v>
      </c>
      <c r="E921" s="29">
        <v>414</v>
      </c>
      <c r="F921" s="31">
        <v>33367</v>
      </c>
      <c r="G921" s="29" t="s">
        <v>20</v>
      </c>
      <c r="H921" s="32" t="s">
        <v>291</v>
      </c>
      <c r="I921" s="29">
        <v>2</v>
      </c>
      <c r="J921" s="29">
        <v>0</v>
      </c>
      <c r="K921" s="29">
        <v>0</v>
      </c>
      <c r="L921" s="33">
        <v>0</v>
      </c>
    </row>
    <row r="922" spans="2:12" ht="16.5" customHeight="1" x14ac:dyDescent="0.35">
      <c r="B922" s="28"/>
      <c r="C922" s="29">
        <v>0</v>
      </c>
      <c r="D922" s="30" t="s">
        <v>2238</v>
      </c>
      <c r="E922" s="29">
        <v>2320</v>
      </c>
      <c r="F922" s="31"/>
      <c r="G922" s="29" t="s">
        <v>22</v>
      </c>
      <c r="H922" s="32" t="s">
        <v>291</v>
      </c>
      <c r="I922" s="29">
        <v>2</v>
      </c>
      <c r="J922" s="29">
        <v>0</v>
      </c>
      <c r="K922" s="29">
        <v>0</v>
      </c>
      <c r="L922" s="33">
        <v>0</v>
      </c>
    </row>
    <row r="923" spans="2:12" ht="16.5" customHeight="1" x14ac:dyDescent="0.35">
      <c r="B923" s="28"/>
      <c r="C923" s="29">
        <v>0</v>
      </c>
      <c r="D923" s="30" t="s">
        <v>2239</v>
      </c>
      <c r="E923" s="29">
        <v>1958</v>
      </c>
      <c r="F923" s="31">
        <v>30504</v>
      </c>
      <c r="G923" s="29" t="s">
        <v>37</v>
      </c>
      <c r="H923" s="32" t="s">
        <v>291</v>
      </c>
      <c r="I923" s="29">
        <v>1</v>
      </c>
      <c r="J923" s="29">
        <v>0</v>
      </c>
      <c r="K923" s="29">
        <v>0</v>
      </c>
      <c r="L923" s="33">
        <v>0</v>
      </c>
    </row>
    <row r="924" spans="2:12" ht="16.5" customHeight="1" x14ac:dyDescent="0.35">
      <c r="B924" s="28"/>
      <c r="C924" s="29">
        <v>0</v>
      </c>
      <c r="D924" s="30" t="s">
        <v>2240</v>
      </c>
      <c r="E924" s="29">
        <v>3615</v>
      </c>
      <c r="F924" s="31">
        <v>25749</v>
      </c>
      <c r="G924" s="29" t="s">
        <v>20</v>
      </c>
      <c r="H924" s="32" t="s">
        <v>291</v>
      </c>
      <c r="I924" s="29">
        <v>0</v>
      </c>
      <c r="J924" s="29">
        <v>0</v>
      </c>
      <c r="K924" s="29">
        <v>0</v>
      </c>
      <c r="L924" s="33">
        <v>0</v>
      </c>
    </row>
    <row r="925" spans="2:12" ht="16.5" customHeight="1" x14ac:dyDescent="0.35">
      <c r="B925" s="28"/>
      <c r="C925" s="29">
        <v>0</v>
      </c>
      <c r="D925" s="30" t="s">
        <v>2241</v>
      </c>
      <c r="E925" s="29">
        <v>857</v>
      </c>
      <c r="F925" s="31">
        <v>31937</v>
      </c>
      <c r="G925" s="29" t="s">
        <v>37</v>
      </c>
      <c r="H925" s="32" t="s">
        <v>291</v>
      </c>
      <c r="I925" s="29">
        <v>8</v>
      </c>
      <c r="J925" s="29">
        <v>0</v>
      </c>
      <c r="K925" s="29">
        <v>0</v>
      </c>
      <c r="L925" s="33">
        <v>0</v>
      </c>
    </row>
    <row r="926" spans="2:12" ht="16.5" customHeight="1" x14ac:dyDescent="0.35">
      <c r="B926" s="28"/>
      <c r="C926" s="29">
        <v>0</v>
      </c>
      <c r="D926" s="30" t="s">
        <v>2243</v>
      </c>
      <c r="E926" s="29">
        <v>1216</v>
      </c>
      <c r="F926" s="31">
        <v>37670</v>
      </c>
      <c r="G926" s="29" t="s">
        <v>22</v>
      </c>
      <c r="H926" s="32" t="s">
        <v>291</v>
      </c>
      <c r="I926" s="29">
        <v>1</v>
      </c>
      <c r="J926" s="29">
        <v>0</v>
      </c>
      <c r="K926" s="29">
        <v>0</v>
      </c>
      <c r="L926" s="33">
        <v>0</v>
      </c>
    </row>
    <row r="927" spans="2:12" ht="16.5" customHeight="1" x14ac:dyDescent="0.35">
      <c r="B927" s="28"/>
      <c r="C927" s="29">
        <v>0</v>
      </c>
      <c r="D927" s="30" t="s">
        <v>2244</v>
      </c>
      <c r="E927" s="29">
        <v>1045</v>
      </c>
      <c r="F927" s="31">
        <v>35682</v>
      </c>
      <c r="G927" s="29" t="s">
        <v>22</v>
      </c>
      <c r="H927" s="32" t="s">
        <v>291</v>
      </c>
      <c r="I927" s="29">
        <v>5</v>
      </c>
      <c r="J927" s="29">
        <v>0</v>
      </c>
      <c r="K927" s="29">
        <v>0</v>
      </c>
      <c r="L927" s="33">
        <v>0</v>
      </c>
    </row>
    <row r="928" spans="2:12" ht="16.5" customHeight="1" x14ac:dyDescent="0.35">
      <c r="B928" s="28"/>
      <c r="C928" s="29">
        <v>0</v>
      </c>
      <c r="D928" s="30" t="s">
        <v>2245</v>
      </c>
      <c r="E928" s="29">
        <v>541</v>
      </c>
      <c r="F928" s="31">
        <v>29522</v>
      </c>
      <c r="G928" s="29" t="s">
        <v>20</v>
      </c>
      <c r="H928" s="32" t="s">
        <v>291</v>
      </c>
      <c r="I928" s="29">
        <v>1</v>
      </c>
      <c r="J928" s="29">
        <v>0</v>
      </c>
      <c r="K928" s="29">
        <v>0</v>
      </c>
      <c r="L928" s="33">
        <v>0</v>
      </c>
    </row>
    <row r="929" spans="2:12" ht="16.5" customHeight="1" x14ac:dyDescent="0.35">
      <c r="B929" s="28"/>
      <c r="C929" s="29">
        <v>0</v>
      </c>
      <c r="D929" s="30" t="s">
        <v>2246</v>
      </c>
      <c r="E929" s="29">
        <v>814</v>
      </c>
      <c r="F929" s="31">
        <v>30175</v>
      </c>
      <c r="G929" s="29" t="s">
        <v>32</v>
      </c>
      <c r="H929" s="32" t="s">
        <v>291</v>
      </c>
      <c r="I929" s="29">
        <v>1</v>
      </c>
      <c r="J929" s="29">
        <v>0</v>
      </c>
      <c r="K929" s="29">
        <v>0</v>
      </c>
      <c r="L929" s="33">
        <v>0</v>
      </c>
    </row>
    <row r="930" spans="2:12" ht="16.5" customHeight="1" x14ac:dyDescent="0.35">
      <c r="B930" s="28"/>
      <c r="C930" s="29">
        <v>0</v>
      </c>
      <c r="D930" s="30" t="s">
        <v>2445</v>
      </c>
      <c r="E930" s="29">
        <v>2379</v>
      </c>
      <c r="F930" s="31"/>
      <c r="G930" s="29" t="s">
        <v>20</v>
      </c>
      <c r="H930" s="32" t="s">
        <v>291</v>
      </c>
      <c r="I930" s="29">
        <v>1</v>
      </c>
      <c r="J930" s="29">
        <v>0</v>
      </c>
      <c r="K930" s="29">
        <v>0</v>
      </c>
      <c r="L930" s="33">
        <v>0</v>
      </c>
    </row>
    <row r="931" spans="2:12" ht="16.5" customHeight="1" x14ac:dyDescent="0.35">
      <c r="B931" s="28"/>
      <c r="C931" s="29">
        <v>0</v>
      </c>
      <c r="D931" s="30" t="s">
        <v>2250</v>
      </c>
      <c r="E931" s="29">
        <v>1227</v>
      </c>
      <c r="F931" s="31">
        <v>37251</v>
      </c>
      <c r="G931" s="29" t="s">
        <v>22</v>
      </c>
      <c r="H931" s="32" t="s">
        <v>291</v>
      </c>
      <c r="I931" s="29">
        <v>0</v>
      </c>
      <c r="J931" s="29">
        <v>0</v>
      </c>
      <c r="K931" s="29">
        <v>0</v>
      </c>
      <c r="L931" s="33">
        <v>0</v>
      </c>
    </row>
    <row r="932" spans="2:12" ht="16.5" customHeight="1" x14ac:dyDescent="0.35">
      <c r="B932" s="28"/>
      <c r="C932" s="29">
        <v>0</v>
      </c>
      <c r="D932" s="30" t="s">
        <v>2252</v>
      </c>
      <c r="E932" s="29">
        <v>1952</v>
      </c>
      <c r="F932" s="31">
        <v>26744</v>
      </c>
      <c r="G932" s="29" t="s">
        <v>622</v>
      </c>
      <c r="H932" s="32" t="s">
        <v>291</v>
      </c>
      <c r="I932" s="29">
        <v>3</v>
      </c>
      <c r="J932" s="29">
        <v>0</v>
      </c>
      <c r="K932" s="29">
        <v>0</v>
      </c>
      <c r="L932" s="33">
        <v>0</v>
      </c>
    </row>
    <row r="933" spans="2:12" ht="16.5" customHeight="1" x14ac:dyDescent="0.35">
      <c r="B933" s="28"/>
      <c r="C933" s="29">
        <v>0</v>
      </c>
      <c r="D933" s="30" t="s">
        <v>2254</v>
      </c>
      <c r="E933" s="29">
        <v>192</v>
      </c>
      <c r="F933" s="31">
        <v>29641</v>
      </c>
      <c r="G933" s="29" t="s">
        <v>22</v>
      </c>
      <c r="H933" s="32" t="s">
        <v>291</v>
      </c>
      <c r="I933" s="29">
        <v>1</v>
      </c>
      <c r="J933" s="29">
        <v>0</v>
      </c>
      <c r="K933" s="29">
        <v>0</v>
      </c>
      <c r="L933" s="33">
        <v>0</v>
      </c>
    </row>
    <row r="934" spans="2:12" ht="16.5" customHeight="1" x14ac:dyDescent="0.35">
      <c r="B934" s="28"/>
      <c r="C934" s="29">
        <v>0</v>
      </c>
      <c r="D934" s="30" t="s">
        <v>2262</v>
      </c>
      <c r="E934" s="29">
        <v>279</v>
      </c>
      <c r="F934" s="31">
        <v>35412</v>
      </c>
      <c r="G934" s="29" t="s">
        <v>32</v>
      </c>
      <c r="H934" s="32" t="s">
        <v>291</v>
      </c>
      <c r="I934" s="29">
        <v>1</v>
      </c>
      <c r="J934" s="29">
        <v>0</v>
      </c>
      <c r="K934" s="29">
        <v>0</v>
      </c>
      <c r="L934" s="33">
        <v>0</v>
      </c>
    </row>
    <row r="935" spans="2:12" ht="16.5" customHeight="1" x14ac:dyDescent="0.35">
      <c r="B935" s="28"/>
      <c r="C935" s="29">
        <v>0</v>
      </c>
      <c r="D935" s="30" t="s">
        <v>2263</v>
      </c>
      <c r="E935" s="29">
        <v>1501</v>
      </c>
      <c r="F935" s="31">
        <v>33371</v>
      </c>
      <c r="G935" s="29" t="s">
        <v>22</v>
      </c>
      <c r="H935" s="32" t="s">
        <v>291</v>
      </c>
      <c r="I935" s="29">
        <v>8</v>
      </c>
      <c r="J935" s="29">
        <v>0</v>
      </c>
      <c r="K935" s="29">
        <v>0</v>
      </c>
      <c r="L935" s="33">
        <v>0</v>
      </c>
    </row>
    <row r="936" spans="2:12" ht="16.5" customHeight="1" x14ac:dyDescent="0.35">
      <c r="B936" s="28"/>
      <c r="C936" s="29">
        <v>0</v>
      </c>
      <c r="D936" s="30" t="s">
        <v>2270</v>
      </c>
      <c r="E936" s="29">
        <v>955</v>
      </c>
      <c r="F936" s="31"/>
      <c r="G936" s="29" t="s">
        <v>22</v>
      </c>
      <c r="H936" s="32" t="s">
        <v>291</v>
      </c>
      <c r="I936" s="29">
        <v>1</v>
      </c>
      <c r="J936" s="29">
        <v>0</v>
      </c>
      <c r="K936" s="29">
        <v>0</v>
      </c>
      <c r="L936" s="33">
        <v>0</v>
      </c>
    </row>
    <row r="937" spans="2:12" ht="16.5" customHeight="1" x14ac:dyDescent="0.35">
      <c r="B937" s="28"/>
      <c r="C937" s="29">
        <v>0</v>
      </c>
      <c r="D937" s="30" t="s">
        <v>2271</v>
      </c>
      <c r="E937" s="29">
        <v>2684</v>
      </c>
      <c r="F937" s="31">
        <v>32070</v>
      </c>
      <c r="G937" s="29" t="s">
        <v>2272</v>
      </c>
      <c r="H937" s="32" t="s">
        <v>291</v>
      </c>
      <c r="I937" s="29">
        <v>4</v>
      </c>
      <c r="J937" s="29">
        <v>0</v>
      </c>
      <c r="K937" s="29">
        <v>0</v>
      </c>
      <c r="L937" s="33">
        <v>0</v>
      </c>
    </row>
    <row r="938" spans="2:12" ht="16.5" customHeight="1" x14ac:dyDescent="0.35">
      <c r="B938" s="28"/>
      <c r="C938" s="29">
        <v>0</v>
      </c>
      <c r="D938" s="30" t="s">
        <v>2274</v>
      </c>
      <c r="E938" s="29">
        <v>2580</v>
      </c>
      <c r="F938" s="31">
        <v>38507</v>
      </c>
      <c r="G938" s="29" t="s">
        <v>17</v>
      </c>
      <c r="H938" s="32" t="s">
        <v>291</v>
      </c>
      <c r="I938" s="29">
        <v>1</v>
      </c>
      <c r="J938" s="29">
        <v>0</v>
      </c>
      <c r="K938" s="29">
        <v>0</v>
      </c>
      <c r="L938" s="33">
        <v>0</v>
      </c>
    </row>
    <row r="939" spans="2:12" ht="16.5" customHeight="1" x14ac:dyDescent="0.35">
      <c r="B939" s="28"/>
      <c r="C939" s="29">
        <v>0</v>
      </c>
      <c r="D939" s="30" t="s">
        <v>2275</v>
      </c>
      <c r="E939" s="29">
        <v>1709</v>
      </c>
      <c r="F939" s="31">
        <v>38763</v>
      </c>
      <c r="G939" s="29" t="s">
        <v>20</v>
      </c>
      <c r="H939" s="32" t="s">
        <v>291</v>
      </c>
      <c r="I939" s="29">
        <v>2</v>
      </c>
      <c r="J939" s="29">
        <v>0</v>
      </c>
      <c r="K939" s="29">
        <v>0</v>
      </c>
      <c r="L939" s="33">
        <v>0</v>
      </c>
    </row>
    <row r="940" spans="2:12" ht="16.5" customHeight="1" x14ac:dyDescent="0.35">
      <c r="B940" s="28"/>
      <c r="C940" s="29">
        <v>0</v>
      </c>
      <c r="D940" s="30" t="s">
        <v>2277</v>
      </c>
      <c r="E940" s="29">
        <v>2016</v>
      </c>
      <c r="F940" s="31">
        <v>30674</v>
      </c>
      <c r="G940" s="29" t="s">
        <v>20</v>
      </c>
      <c r="H940" s="32" t="s">
        <v>291</v>
      </c>
      <c r="I940" s="29">
        <v>1</v>
      </c>
      <c r="J940" s="29">
        <v>0</v>
      </c>
      <c r="K940" s="29">
        <v>0</v>
      </c>
      <c r="L940" s="33">
        <v>0</v>
      </c>
    </row>
    <row r="941" spans="2:12" ht="16.5" customHeight="1" x14ac:dyDescent="0.35">
      <c r="B941" s="28"/>
      <c r="C941" s="29">
        <v>0</v>
      </c>
      <c r="D941" s="30" t="s">
        <v>2278</v>
      </c>
      <c r="E941" s="29">
        <v>3249</v>
      </c>
      <c r="F941" s="31">
        <v>31697</v>
      </c>
      <c r="G941" s="29" t="s">
        <v>1110</v>
      </c>
      <c r="H941" s="32" t="s">
        <v>291</v>
      </c>
      <c r="I941" s="29">
        <v>1</v>
      </c>
      <c r="J941" s="29">
        <v>0</v>
      </c>
      <c r="K941" s="29">
        <v>0</v>
      </c>
      <c r="L941" s="33">
        <v>0</v>
      </c>
    </row>
    <row r="942" spans="2:12" ht="16.5" customHeight="1" x14ac:dyDescent="0.35">
      <c r="B942" s="28"/>
      <c r="C942" s="29">
        <v>0</v>
      </c>
      <c r="D942" s="30" t="s">
        <v>2279</v>
      </c>
      <c r="E942" s="29">
        <v>542</v>
      </c>
      <c r="F942" s="31">
        <v>29778</v>
      </c>
      <c r="G942" s="29" t="s">
        <v>20</v>
      </c>
      <c r="H942" s="32" t="s">
        <v>291</v>
      </c>
      <c r="I942" s="29">
        <v>1</v>
      </c>
      <c r="J942" s="29">
        <v>0</v>
      </c>
      <c r="K942" s="29">
        <v>0</v>
      </c>
      <c r="L942" s="33">
        <v>0</v>
      </c>
    </row>
    <row r="943" spans="2:12" ht="16.5" customHeight="1" x14ac:dyDescent="0.35">
      <c r="B943" s="28"/>
      <c r="C943" s="29">
        <v>0</v>
      </c>
      <c r="D943" s="30" t="s">
        <v>2280</v>
      </c>
      <c r="E943" s="29">
        <v>1697</v>
      </c>
      <c r="F943" s="31">
        <v>37049</v>
      </c>
      <c r="G943" s="29" t="s">
        <v>852</v>
      </c>
      <c r="H943" s="32" t="s">
        <v>291</v>
      </c>
      <c r="I943" s="29">
        <v>0</v>
      </c>
      <c r="J943" s="29">
        <v>0</v>
      </c>
      <c r="K943" s="29">
        <v>0</v>
      </c>
      <c r="L943" s="33">
        <v>0</v>
      </c>
    </row>
    <row r="944" spans="2:12" ht="16.5" customHeight="1" x14ac:dyDescent="0.35">
      <c r="B944" s="28"/>
      <c r="C944" s="29">
        <v>0</v>
      </c>
      <c r="D944" s="30" t="s">
        <v>2282</v>
      </c>
      <c r="E944" s="29">
        <v>1444</v>
      </c>
      <c r="F944" s="31">
        <v>30785</v>
      </c>
      <c r="G944" s="29" t="s">
        <v>20</v>
      </c>
      <c r="H944" s="32" t="s">
        <v>291</v>
      </c>
      <c r="I944" s="29">
        <v>0</v>
      </c>
      <c r="J944" s="29">
        <v>0</v>
      </c>
      <c r="K944" s="29">
        <v>0</v>
      </c>
      <c r="L944" s="33">
        <v>0</v>
      </c>
    </row>
    <row r="945" spans="2:12" ht="16.5" customHeight="1" x14ac:dyDescent="0.35">
      <c r="B945" s="28"/>
      <c r="C945" s="29">
        <v>0</v>
      </c>
      <c r="D945" s="30" t="s">
        <v>2285</v>
      </c>
      <c r="E945" s="29">
        <v>1044</v>
      </c>
      <c r="F945" s="31">
        <v>35976</v>
      </c>
      <c r="G945" s="29" t="s">
        <v>22</v>
      </c>
      <c r="H945" s="32" t="s">
        <v>291</v>
      </c>
      <c r="I945" s="29">
        <v>0</v>
      </c>
      <c r="J945" s="29">
        <v>0</v>
      </c>
      <c r="K945" s="29">
        <v>0</v>
      </c>
      <c r="L945" s="33">
        <v>0</v>
      </c>
    </row>
    <row r="946" spans="2:12" ht="16.5" customHeight="1" x14ac:dyDescent="0.35">
      <c r="B946" s="28"/>
      <c r="C946" s="29">
        <v>0</v>
      </c>
      <c r="D946" s="30" t="s">
        <v>2287</v>
      </c>
      <c r="E946" s="29">
        <v>2528</v>
      </c>
      <c r="F946" s="31"/>
      <c r="G946" s="29"/>
      <c r="H946" s="32" t="s">
        <v>291</v>
      </c>
      <c r="I946" s="29">
        <v>1</v>
      </c>
      <c r="J946" s="29">
        <v>0</v>
      </c>
      <c r="K946" s="29">
        <v>0</v>
      </c>
      <c r="L946" s="33">
        <v>0</v>
      </c>
    </row>
    <row r="947" spans="2:12" ht="16.5" customHeight="1" x14ac:dyDescent="0.35">
      <c r="B947" s="28"/>
      <c r="C947" s="29">
        <v>0</v>
      </c>
      <c r="D947" s="30" t="s">
        <v>2288</v>
      </c>
      <c r="E947" s="29">
        <v>1012</v>
      </c>
      <c r="F947" s="31">
        <v>37137</v>
      </c>
      <c r="G947" s="29" t="s">
        <v>199</v>
      </c>
      <c r="H947" s="32" t="s">
        <v>291</v>
      </c>
      <c r="I947" s="29">
        <v>0</v>
      </c>
      <c r="J947" s="29">
        <v>0</v>
      </c>
      <c r="K947" s="29">
        <v>0</v>
      </c>
      <c r="L947" s="33">
        <v>0</v>
      </c>
    </row>
    <row r="948" spans="2:12" ht="16.5" customHeight="1" x14ac:dyDescent="0.35">
      <c r="B948" s="28"/>
      <c r="C948" s="29">
        <v>0</v>
      </c>
      <c r="D948" s="30" t="s">
        <v>2289</v>
      </c>
      <c r="E948" s="29">
        <v>1839</v>
      </c>
      <c r="F948" s="31">
        <v>37276</v>
      </c>
      <c r="G948" s="29" t="s">
        <v>121</v>
      </c>
      <c r="H948" s="32" t="s">
        <v>291</v>
      </c>
      <c r="I948" s="29">
        <v>9</v>
      </c>
      <c r="J948" s="29">
        <v>0</v>
      </c>
      <c r="K948" s="29">
        <v>0</v>
      </c>
      <c r="L948" s="33">
        <v>0</v>
      </c>
    </row>
    <row r="949" spans="2:12" ht="16.5" customHeight="1" x14ac:dyDescent="0.35">
      <c r="B949" s="28"/>
      <c r="C949" s="29">
        <v>0</v>
      </c>
      <c r="D949" s="30" t="s">
        <v>2291</v>
      </c>
      <c r="E949" s="29">
        <v>3086</v>
      </c>
      <c r="F949" s="31">
        <v>25811</v>
      </c>
      <c r="G949" s="29" t="s">
        <v>100</v>
      </c>
      <c r="H949" s="32" t="s">
        <v>291</v>
      </c>
      <c r="I949" s="29">
        <v>7</v>
      </c>
      <c r="J949" s="29">
        <v>0</v>
      </c>
      <c r="K949" s="29">
        <v>0</v>
      </c>
      <c r="L949" s="33">
        <v>0</v>
      </c>
    </row>
    <row r="950" spans="2:12" ht="16.5" customHeight="1" x14ac:dyDescent="0.35">
      <c r="B950" s="28"/>
      <c r="C950" s="29">
        <v>0</v>
      </c>
      <c r="D950" s="30" t="s">
        <v>2292</v>
      </c>
      <c r="E950" s="29">
        <v>804</v>
      </c>
      <c r="F950" s="31">
        <v>31140</v>
      </c>
      <c r="G950" s="29" t="s">
        <v>2293</v>
      </c>
      <c r="H950" s="32" t="s">
        <v>291</v>
      </c>
      <c r="I950" s="29">
        <v>1</v>
      </c>
      <c r="J950" s="29">
        <v>0</v>
      </c>
      <c r="K950" s="29">
        <v>0</v>
      </c>
      <c r="L950" s="33">
        <v>0</v>
      </c>
    </row>
    <row r="951" spans="2:12" ht="16.5" customHeight="1" x14ac:dyDescent="0.35">
      <c r="B951" s="28"/>
      <c r="C951" s="29">
        <v>0</v>
      </c>
      <c r="D951" s="30" t="s">
        <v>2294</v>
      </c>
      <c r="E951" s="29">
        <v>1778</v>
      </c>
      <c r="F951" s="31">
        <v>34202</v>
      </c>
      <c r="G951" s="29" t="s">
        <v>121</v>
      </c>
      <c r="H951" s="32" t="s">
        <v>291</v>
      </c>
      <c r="I951" s="29">
        <v>1</v>
      </c>
      <c r="J951" s="29">
        <v>0</v>
      </c>
      <c r="K951" s="29">
        <v>0</v>
      </c>
      <c r="L951" s="33">
        <v>0</v>
      </c>
    </row>
    <row r="952" spans="2:12" ht="16.5" customHeight="1" x14ac:dyDescent="0.35">
      <c r="B952" s="28"/>
      <c r="C952" s="29">
        <v>0</v>
      </c>
      <c r="D952" s="30" t="s">
        <v>2298</v>
      </c>
      <c r="E952" s="29">
        <v>458</v>
      </c>
      <c r="F952" s="31">
        <v>27215</v>
      </c>
      <c r="G952" s="29" t="s">
        <v>852</v>
      </c>
      <c r="H952" s="32" t="s">
        <v>291</v>
      </c>
      <c r="I952" s="29">
        <v>1</v>
      </c>
      <c r="J952" s="29">
        <v>0</v>
      </c>
      <c r="K952" s="29">
        <v>0</v>
      </c>
      <c r="L952" s="33">
        <v>0</v>
      </c>
    </row>
    <row r="953" spans="2:12" ht="16.5" customHeight="1" x14ac:dyDescent="0.35">
      <c r="B953" s="28"/>
      <c r="C953" s="29">
        <v>0</v>
      </c>
      <c r="D953" s="30" t="s">
        <v>2446</v>
      </c>
      <c r="E953" s="29">
        <v>2380</v>
      </c>
      <c r="F953" s="31"/>
      <c r="G953" s="29" t="s">
        <v>37</v>
      </c>
      <c r="H953" s="32" t="s">
        <v>291</v>
      </c>
      <c r="I953" s="29">
        <v>1</v>
      </c>
      <c r="J953" s="29">
        <v>0</v>
      </c>
      <c r="K953" s="29">
        <v>0</v>
      </c>
      <c r="L953" s="33">
        <v>0</v>
      </c>
    </row>
    <row r="954" spans="2:12" ht="16.5" customHeight="1" x14ac:dyDescent="0.35">
      <c r="B954" s="28"/>
      <c r="C954" s="29">
        <v>0</v>
      </c>
      <c r="D954" s="30" t="s">
        <v>2299</v>
      </c>
      <c r="E954" s="29">
        <v>590</v>
      </c>
      <c r="F954" s="31">
        <v>25278</v>
      </c>
      <c r="G954" s="29" t="s">
        <v>778</v>
      </c>
      <c r="H954" s="32" t="s">
        <v>291</v>
      </c>
      <c r="I954" s="29">
        <v>2</v>
      </c>
      <c r="J954" s="29">
        <v>0</v>
      </c>
      <c r="K954" s="29">
        <v>0</v>
      </c>
      <c r="L954" s="33">
        <v>0</v>
      </c>
    </row>
    <row r="955" spans="2:12" ht="16.5" customHeight="1" x14ac:dyDescent="0.35">
      <c r="B955" s="28"/>
      <c r="C955" s="29">
        <v>0</v>
      </c>
      <c r="D955" s="30" t="s">
        <v>2300</v>
      </c>
      <c r="E955" s="29">
        <v>89</v>
      </c>
      <c r="F955" s="31">
        <v>37206</v>
      </c>
      <c r="G955" s="29" t="s">
        <v>688</v>
      </c>
      <c r="H955" s="32" t="s">
        <v>291</v>
      </c>
      <c r="I955" s="29">
        <v>1</v>
      </c>
      <c r="J955" s="29">
        <v>0</v>
      </c>
      <c r="K955" s="29">
        <v>0</v>
      </c>
      <c r="L955" s="33">
        <v>0</v>
      </c>
    </row>
    <row r="956" spans="2:12" ht="16.5" customHeight="1" x14ac:dyDescent="0.35">
      <c r="B956" s="28"/>
      <c r="C956" s="29">
        <v>0</v>
      </c>
      <c r="D956" s="30" t="s">
        <v>2302</v>
      </c>
      <c r="E956" s="29">
        <v>1957</v>
      </c>
      <c r="F956" s="31">
        <v>32556</v>
      </c>
      <c r="G956" s="29" t="s">
        <v>121</v>
      </c>
      <c r="H956" s="32" t="s">
        <v>291</v>
      </c>
      <c r="I956" s="29">
        <v>0</v>
      </c>
      <c r="J956" s="29">
        <v>0</v>
      </c>
      <c r="K956" s="29">
        <v>0</v>
      </c>
      <c r="L956" s="33">
        <v>0</v>
      </c>
    </row>
    <row r="957" spans="2:12" ht="16.5" customHeight="1" x14ac:dyDescent="0.35">
      <c r="B957" s="28"/>
      <c r="C957" s="29">
        <v>0</v>
      </c>
      <c r="D957" s="30" t="s">
        <v>2303</v>
      </c>
      <c r="E957" s="29">
        <v>3409</v>
      </c>
      <c r="F957" s="31">
        <v>26961</v>
      </c>
      <c r="G957" s="29" t="s">
        <v>612</v>
      </c>
      <c r="H957" s="32" t="s">
        <v>291</v>
      </c>
      <c r="I957" s="29">
        <v>0</v>
      </c>
      <c r="J957" s="29">
        <v>0</v>
      </c>
      <c r="K957" s="29">
        <v>0</v>
      </c>
      <c r="L957" s="33">
        <v>0</v>
      </c>
    </row>
    <row r="958" spans="2:12" ht="16.5" customHeight="1" x14ac:dyDescent="0.35">
      <c r="B958" s="28"/>
      <c r="C958" s="29">
        <v>0</v>
      </c>
      <c r="D958" s="30" t="s">
        <v>2304</v>
      </c>
      <c r="E958" s="29">
        <v>2649</v>
      </c>
      <c r="F958" s="31">
        <v>30418</v>
      </c>
      <c r="G958" s="29" t="s">
        <v>559</v>
      </c>
      <c r="H958" s="32" t="s">
        <v>291</v>
      </c>
      <c r="I958" s="29">
        <v>0</v>
      </c>
      <c r="J958" s="29">
        <v>0</v>
      </c>
      <c r="K958" s="29">
        <v>0</v>
      </c>
      <c r="L958" s="33">
        <v>0</v>
      </c>
    </row>
    <row r="959" spans="2:12" ht="16.5" customHeight="1" x14ac:dyDescent="0.35">
      <c r="B959" s="28"/>
      <c r="C959" s="29">
        <v>0</v>
      </c>
      <c r="D959" s="30" t="s">
        <v>2307</v>
      </c>
      <c r="E959" s="29">
        <v>2327</v>
      </c>
      <c r="F959" s="31">
        <v>34146</v>
      </c>
      <c r="G959" s="29" t="s">
        <v>32</v>
      </c>
      <c r="H959" s="32" t="s">
        <v>291</v>
      </c>
      <c r="I959" s="29">
        <v>1</v>
      </c>
      <c r="J959" s="29">
        <v>0</v>
      </c>
      <c r="K959" s="29">
        <v>0</v>
      </c>
      <c r="L959" s="33">
        <v>0</v>
      </c>
    </row>
    <row r="960" spans="2:12" ht="16.5" customHeight="1" x14ac:dyDescent="0.35">
      <c r="B960" s="28"/>
      <c r="C960" s="29">
        <v>0</v>
      </c>
      <c r="D960" s="30" t="s">
        <v>2309</v>
      </c>
      <c r="E960" s="29">
        <v>3243</v>
      </c>
      <c r="F960" s="31">
        <v>39683</v>
      </c>
      <c r="G960" s="29" t="s">
        <v>32</v>
      </c>
      <c r="H960" s="32" t="s">
        <v>291</v>
      </c>
      <c r="I960" s="29">
        <v>1</v>
      </c>
      <c r="J960" s="29">
        <v>0</v>
      </c>
      <c r="K960" s="29">
        <v>0</v>
      </c>
      <c r="L960" s="33">
        <v>0</v>
      </c>
    </row>
    <row r="961" spans="2:12" ht="16.5" customHeight="1" x14ac:dyDescent="0.35">
      <c r="B961" s="28"/>
      <c r="C961" s="29">
        <v>0</v>
      </c>
      <c r="D961" s="30" t="s">
        <v>2310</v>
      </c>
      <c r="E961" s="29">
        <v>505</v>
      </c>
      <c r="F961" s="31">
        <v>31555</v>
      </c>
      <c r="G961" s="29" t="s">
        <v>124</v>
      </c>
      <c r="H961" s="32" t="s">
        <v>291</v>
      </c>
      <c r="I961" s="29">
        <v>18</v>
      </c>
      <c r="J961" s="29">
        <v>0</v>
      </c>
      <c r="K961" s="29">
        <v>0</v>
      </c>
      <c r="L961" s="33">
        <v>0</v>
      </c>
    </row>
    <row r="962" spans="2:12" ht="16.5" customHeight="1" x14ac:dyDescent="0.35">
      <c r="B962" s="28"/>
      <c r="C962" s="29">
        <v>0</v>
      </c>
      <c r="D962" s="30" t="s">
        <v>2311</v>
      </c>
      <c r="E962" s="29">
        <v>2984</v>
      </c>
      <c r="F962" s="31">
        <v>29472</v>
      </c>
      <c r="G962" s="29" t="s">
        <v>22</v>
      </c>
      <c r="H962" s="32" t="s">
        <v>291</v>
      </c>
      <c r="I962" s="29">
        <v>6</v>
      </c>
      <c r="J962" s="29">
        <v>0</v>
      </c>
      <c r="K962" s="29">
        <v>0</v>
      </c>
      <c r="L962" s="33">
        <v>0</v>
      </c>
    </row>
    <row r="963" spans="2:12" ht="16.5" customHeight="1" x14ac:dyDescent="0.35">
      <c r="B963" s="28"/>
      <c r="C963" s="29">
        <v>0</v>
      </c>
      <c r="D963" s="30" t="s">
        <v>2312</v>
      </c>
      <c r="E963" s="29">
        <v>3548</v>
      </c>
      <c r="F963" s="31">
        <v>40864</v>
      </c>
      <c r="G963" s="29" t="s">
        <v>612</v>
      </c>
      <c r="H963" s="32" t="s">
        <v>291</v>
      </c>
      <c r="I963" s="29">
        <v>0</v>
      </c>
      <c r="J963" s="29">
        <v>0</v>
      </c>
      <c r="K963" s="29">
        <v>0</v>
      </c>
      <c r="L963" s="33">
        <v>0</v>
      </c>
    </row>
    <row r="964" spans="2:12" ht="16.5" customHeight="1" x14ac:dyDescent="0.35">
      <c r="B964" s="28"/>
      <c r="C964" s="29">
        <v>0</v>
      </c>
      <c r="D964" s="30" t="s">
        <v>2313</v>
      </c>
      <c r="E964" s="29">
        <v>1131</v>
      </c>
      <c r="F964" s="31">
        <v>37378</v>
      </c>
      <c r="G964" s="29" t="s">
        <v>559</v>
      </c>
      <c r="H964" s="32" t="s">
        <v>291</v>
      </c>
      <c r="I964" s="29">
        <v>0</v>
      </c>
      <c r="J964" s="29">
        <v>0</v>
      </c>
      <c r="K964" s="29">
        <v>0</v>
      </c>
      <c r="L964" s="33">
        <v>0</v>
      </c>
    </row>
    <row r="965" spans="2:12" ht="16.5" customHeight="1" x14ac:dyDescent="0.35">
      <c r="B965" s="28"/>
      <c r="C965" s="29">
        <v>0</v>
      </c>
      <c r="D965" s="30" t="s">
        <v>2315</v>
      </c>
      <c r="E965" s="29">
        <v>1620</v>
      </c>
      <c r="F965" s="31">
        <v>34466</v>
      </c>
      <c r="G965" s="29" t="s">
        <v>292</v>
      </c>
      <c r="H965" s="32" t="s">
        <v>291</v>
      </c>
      <c r="I965" s="29">
        <v>1</v>
      </c>
      <c r="J965" s="29">
        <v>0</v>
      </c>
      <c r="K965" s="29">
        <v>0</v>
      </c>
      <c r="L965" s="33">
        <v>0</v>
      </c>
    </row>
    <row r="966" spans="2:12" ht="16.5" customHeight="1" x14ac:dyDescent="0.35">
      <c r="B966" s="28"/>
      <c r="C966" s="29">
        <v>0</v>
      </c>
      <c r="D966" s="30" t="s">
        <v>2317</v>
      </c>
      <c r="E966" s="29">
        <v>1710</v>
      </c>
      <c r="F966" s="31">
        <v>37637</v>
      </c>
      <c r="G966" s="29" t="s">
        <v>20</v>
      </c>
      <c r="H966" s="32" t="s">
        <v>291</v>
      </c>
      <c r="I966" s="29">
        <v>6</v>
      </c>
      <c r="J966" s="29">
        <v>0</v>
      </c>
      <c r="K966" s="29">
        <v>0</v>
      </c>
      <c r="L966" s="33">
        <v>0</v>
      </c>
    </row>
    <row r="967" spans="2:12" ht="16.5" customHeight="1" x14ac:dyDescent="0.35">
      <c r="B967" s="28"/>
      <c r="C967" s="29">
        <v>0</v>
      </c>
      <c r="D967" s="30" t="s">
        <v>2318</v>
      </c>
      <c r="E967" s="29">
        <v>529</v>
      </c>
      <c r="F967" s="31">
        <v>24924</v>
      </c>
      <c r="G967" s="29" t="s">
        <v>778</v>
      </c>
      <c r="H967" s="32" t="s">
        <v>291</v>
      </c>
      <c r="I967" s="29">
        <v>2</v>
      </c>
      <c r="J967" s="29">
        <v>0</v>
      </c>
      <c r="K967" s="29">
        <v>0</v>
      </c>
      <c r="L967" s="33">
        <v>0</v>
      </c>
    </row>
    <row r="968" spans="2:12" ht="16.5" customHeight="1" x14ac:dyDescent="0.35">
      <c r="B968" s="28"/>
      <c r="C968" s="29">
        <v>0</v>
      </c>
      <c r="D968" s="30" t="s">
        <v>2320</v>
      </c>
      <c r="E968" s="29">
        <v>3748</v>
      </c>
      <c r="F968" s="31"/>
      <c r="G968" s="29"/>
      <c r="H968" s="32" t="s">
        <v>291</v>
      </c>
      <c r="I968" s="29">
        <v>0</v>
      </c>
      <c r="J968" s="29">
        <v>0</v>
      </c>
      <c r="K968" s="29">
        <v>0</v>
      </c>
      <c r="L968" s="33">
        <v>0</v>
      </c>
    </row>
    <row r="969" spans="2:12" ht="16.5" customHeight="1" x14ac:dyDescent="0.35">
      <c r="B969" s="28"/>
      <c r="C969" s="29">
        <v>0</v>
      </c>
      <c r="D969" s="30" t="s">
        <v>2321</v>
      </c>
      <c r="E969" s="29">
        <v>1872</v>
      </c>
      <c r="F969" s="31">
        <v>29286</v>
      </c>
      <c r="G969" s="29" t="s">
        <v>622</v>
      </c>
      <c r="H969" s="32" t="s">
        <v>291</v>
      </c>
      <c r="I969" s="29">
        <v>0</v>
      </c>
      <c r="J969" s="29">
        <v>0</v>
      </c>
      <c r="K969" s="29">
        <v>0</v>
      </c>
      <c r="L969" s="33">
        <v>0</v>
      </c>
    </row>
    <row r="970" spans="2:12" ht="16.5" customHeight="1" x14ac:dyDescent="0.35">
      <c r="B970" s="28"/>
      <c r="C970" s="29">
        <v>0</v>
      </c>
      <c r="D970" s="30" t="s">
        <v>2322</v>
      </c>
      <c r="E970" s="29">
        <v>1014</v>
      </c>
      <c r="F970" s="31">
        <v>37124</v>
      </c>
      <c r="G970" s="29" t="s">
        <v>199</v>
      </c>
      <c r="H970" s="32" t="s">
        <v>291</v>
      </c>
      <c r="I970" s="29">
        <v>0</v>
      </c>
      <c r="J970" s="29">
        <v>0</v>
      </c>
      <c r="K970" s="29">
        <v>0</v>
      </c>
      <c r="L970" s="33">
        <v>0</v>
      </c>
    </row>
    <row r="971" spans="2:12" ht="16.5" customHeight="1" x14ac:dyDescent="0.35">
      <c r="B971" s="28"/>
      <c r="C971" s="29">
        <v>0</v>
      </c>
      <c r="D971" s="30" t="s">
        <v>2323</v>
      </c>
      <c r="E971" s="29">
        <v>1579</v>
      </c>
      <c r="F971" s="31">
        <v>36144</v>
      </c>
      <c r="G971" s="29" t="s">
        <v>124</v>
      </c>
      <c r="H971" s="32" t="s">
        <v>291</v>
      </c>
      <c r="I971" s="29">
        <v>3</v>
      </c>
      <c r="J971" s="29">
        <v>0</v>
      </c>
      <c r="K971" s="29">
        <v>0</v>
      </c>
      <c r="L971" s="33">
        <v>0</v>
      </c>
    </row>
    <row r="972" spans="2:12" ht="16.5" customHeight="1" x14ac:dyDescent="0.35">
      <c r="B972" s="28"/>
      <c r="C972" s="29">
        <v>0</v>
      </c>
      <c r="D972" s="30" t="s">
        <v>2325</v>
      </c>
      <c r="E972" s="29">
        <v>281</v>
      </c>
      <c r="F972" s="31">
        <v>34817</v>
      </c>
      <c r="G972" s="29" t="s">
        <v>17</v>
      </c>
      <c r="H972" s="32" t="s">
        <v>291</v>
      </c>
      <c r="I972" s="29">
        <v>6</v>
      </c>
      <c r="J972" s="29">
        <v>0</v>
      </c>
      <c r="K972" s="29">
        <v>0</v>
      </c>
      <c r="L972" s="33">
        <v>0</v>
      </c>
    </row>
    <row r="973" spans="2:12" ht="16.5" customHeight="1" x14ac:dyDescent="0.35">
      <c r="B973" s="28"/>
      <c r="C973" s="29">
        <v>0</v>
      </c>
      <c r="D973" s="30" t="s">
        <v>2326</v>
      </c>
      <c r="E973" s="29">
        <v>341</v>
      </c>
      <c r="F973" s="31">
        <v>37544</v>
      </c>
      <c r="G973" s="29" t="s">
        <v>20</v>
      </c>
      <c r="H973" s="32" t="s">
        <v>291</v>
      </c>
      <c r="I973" s="29">
        <v>0</v>
      </c>
      <c r="J973" s="29">
        <v>0</v>
      </c>
      <c r="K973" s="29">
        <v>0</v>
      </c>
      <c r="L973" s="33">
        <v>0</v>
      </c>
    </row>
    <row r="974" spans="2:12" ht="16.5" customHeight="1" x14ac:dyDescent="0.35">
      <c r="B974" s="28"/>
      <c r="C974" s="29">
        <v>0</v>
      </c>
      <c r="D974" s="30" t="s">
        <v>2327</v>
      </c>
      <c r="E974" s="29">
        <v>2331</v>
      </c>
      <c r="F974" s="31">
        <v>24577</v>
      </c>
      <c r="G974" s="29" t="s">
        <v>121</v>
      </c>
      <c r="H974" s="32" t="s">
        <v>291</v>
      </c>
      <c r="I974" s="29">
        <v>7</v>
      </c>
      <c r="J974" s="29">
        <v>0</v>
      </c>
      <c r="K974" s="29">
        <v>0</v>
      </c>
      <c r="L974" s="33">
        <v>0</v>
      </c>
    </row>
    <row r="975" spans="2:12" ht="16.5" customHeight="1" x14ac:dyDescent="0.35">
      <c r="B975" s="28"/>
      <c r="C975" s="29">
        <v>0</v>
      </c>
      <c r="D975" s="30" t="s">
        <v>2447</v>
      </c>
      <c r="E975" s="29">
        <v>2381</v>
      </c>
      <c r="F975" s="31">
        <v>28446</v>
      </c>
      <c r="G975" s="29" t="s">
        <v>879</v>
      </c>
      <c r="H975" s="32" t="s">
        <v>291</v>
      </c>
      <c r="I975" s="29">
        <v>1</v>
      </c>
      <c r="J975" s="29">
        <v>0</v>
      </c>
      <c r="K975" s="29">
        <v>0</v>
      </c>
      <c r="L975" s="33">
        <v>0</v>
      </c>
    </row>
    <row r="976" spans="2:12" ht="16.5" customHeight="1" x14ac:dyDescent="0.35">
      <c r="B976" s="28"/>
      <c r="C976" s="29">
        <v>7</v>
      </c>
      <c r="D976" s="30" t="s">
        <v>2330</v>
      </c>
      <c r="E976" s="29">
        <v>2659</v>
      </c>
      <c r="F976" s="31">
        <v>35698</v>
      </c>
      <c r="G976" s="29" t="s">
        <v>2331</v>
      </c>
      <c r="H976" s="32" t="s">
        <v>291</v>
      </c>
      <c r="I976" s="29">
        <v>15</v>
      </c>
      <c r="J976" s="29">
        <v>1</v>
      </c>
      <c r="K976" s="29">
        <v>1</v>
      </c>
      <c r="L976" s="33">
        <v>7</v>
      </c>
    </row>
    <row r="977" spans="2:12" ht="16.5" customHeight="1" x14ac:dyDescent="0.35">
      <c r="B977" s="28"/>
      <c r="C977" s="29">
        <v>0</v>
      </c>
      <c r="D977" s="30" t="s">
        <v>2332</v>
      </c>
      <c r="E977" s="29">
        <v>295</v>
      </c>
      <c r="F977" s="31">
        <v>27207</v>
      </c>
      <c r="G977" s="29" t="s">
        <v>37</v>
      </c>
      <c r="H977" s="32" t="s">
        <v>291</v>
      </c>
      <c r="I977" s="29">
        <v>5</v>
      </c>
      <c r="J977" s="29">
        <v>0</v>
      </c>
      <c r="K977" s="29">
        <v>0</v>
      </c>
      <c r="L977" s="33">
        <v>0</v>
      </c>
    </row>
    <row r="978" spans="2:12" ht="16.5" customHeight="1" x14ac:dyDescent="0.35">
      <c r="B978" s="28"/>
      <c r="C978" s="29">
        <v>0</v>
      </c>
      <c r="D978" s="30" t="s">
        <v>2334</v>
      </c>
      <c r="E978" s="29">
        <v>3696</v>
      </c>
      <c r="F978" s="31">
        <v>35496</v>
      </c>
      <c r="G978" s="29" t="s">
        <v>20</v>
      </c>
      <c r="H978" s="32" t="s">
        <v>291</v>
      </c>
      <c r="I978" s="29">
        <v>1</v>
      </c>
      <c r="J978" s="29">
        <v>0</v>
      </c>
      <c r="K978" s="29">
        <v>0</v>
      </c>
      <c r="L978" s="33">
        <v>0</v>
      </c>
    </row>
    <row r="979" spans="2:12" ht="16.5" customHeight="1" x14ac:dyDescent="0.35">
      <c r="B979" s="28"/>
      <c r="C979" s="29">
        <v>0</v>
      </c>
      <c r="D979" s="30" t="s">
        <v>2336</v>
      </c>
      <c r="E979" s="29">
        <v>3569</v>
      </c>
      <c r="F979" s="31">
        <v>30184</v>
      </c>
      <c r="G979" s="29" t="s">
        <v>22</v>
      </c>
      <c r="H979" s="32" t="s">
        <v>291</v>
      </c>
      <c r="I979" s="29">
        <v>1</v>
      </c>
      <c r="J979" s="29">
        <v>0</v>
      </c>
      <c r="K979" s="29">
        <v>0</v>
      </c>
      <c r="L979" s="33">
        <v>0</v>
      </c>
    </row>
    <row r="980" spans="2:12" ht="16.5" customHeight="1" x14ac:dyDescent="0.35">
      <c r="B980" s="28"/>
      <c r="C980" s="29">
        <v>0</v>
      </c>
      <c r="D980" s="30" t="s">
        <v>2337</v>
      </c>
      <c r="E980" s="29">
        <v>511</v>
      </c>
      <c r="F980" s="31">
        <v>28336</v>
      </c>
      <c r="G980" s="29" t="s">
        <v>37</v>
      </c>
      <c r="H980" s="32" t="s">
        <v>291</v>
      </c>
      <c r="I980" s="29">
        <v>13</v>
      </c>
      <c r="J980" s="29">
        <v>0</v>
      </c>
      <c r="K980" s="29">
        <v>0</v>
      </c>
      <c r="L980" s="33">
        <v>0</v>
      </c>
    </row>
    <row r="981" spans="2:12" ht="16.5" customHeight="1" x14ac:dyDescent="0.35">
      <c r="B981" s="28"/>
      <c r="C981" s="29">
        <v>0</v>
      </c>
      <c r="D981" s="30" t="s">
        <v>2338</v>
      </c>
      <c r="E981" s="29">
        <v>1249</v>
      </c>
      <c r="F981" s="31">
        <v>29017</v>
      </c>
      <c r="G981" s="29" t="s">
        <v>22</v>
      </c>
      <c r="H981" s="32" t="s">
        <v>291</v>
      </c>
      <c r="I981" s="29">
        <v>19</v>
      </c>
      <c r="J981" s="29">
        <v>0</v>
      </c>
      <c r="K981" s="29">
        <v>0</v>
      </c>
      <c r="L981" s="33">
        <v>0</v>
      </c>
    </row>
    <row r="982" spans="2:12" ht="16.5" customHeight="1" x14ac:dyDescent="0.35">
      <c r="B982" s="28"/>
      <c r="C982" s="29">
        <v>0</v>
      </c>
      <c r="D982" s="30" t="s">
        <v>2341</v>
      </c>
      <c r="E982" s="29">
        <v>1924</v>
      </c>
      <c r="F982" s="31">
        <v>39426</v>
      </c>
      <c r="G982" s="29" t="s">
        <v>47</v>
      </c>
      <c r="H982" s="32" t="s">
        <v>291</v>
      </c>
      <c r="I982" s="29">
        <v>10</v>
      </c>
      <c r="J982" s="29">
        <v>0</v>
      </c>
      <c r="K982" s="29">
        <v>0</v>
      </c>
      <c r="L982" s="33">
        <v>0</v>
      </c>
    </row>
    <row r="983" spans="2:12" ht="16.5" customHeight="1" x14ac:dyDescent="0.35">
      <c r="B983" s="28"/>
      <c r="C983" s="29">
        <v>0</v>
      </c>
      <c r="D983" s="30" t="s">
        <v>2343</v>
      </c>
      <c r="E983" s="29">
        <v>1182</v>
      </c>
      <c r="F983" s="31">
        <v>36365</v>
      </c>
      <c r="G983" s="29" t="s">
        <v>22</v>
      </c>
      <c r="H983" s="32" t="s">
        <v>291</v>
      </c>
      <c r="I983" s="29">
        <v>1</v>
      </c>
      <c r="J983" s="29">
        <v>0</v>
      </c>
      <c r="K983" s="29">
        <v>0</v>
      </c>
      <c r="L983" s="33">
        <v>0</v>
      </c>
    </row>
    <row r="984" spans="2:12" ht="16.5" customHeight="1" x14ac:dyDescent="0.35">
      <c r="B984" s="28"/>
      <c r="C984" s="29">
        <v>0</v>
      </c>
      <c r="D984" s="30" t="s">
        <v>2344</v>
      </c>
      <c r="E984" s="29">
        <v>1440</v>
      </c>
      <c r="F984" s="31">
        <v>30902</v>
      </c>
      <c r="G984" s="29" t="s">
        <v>20</v>
      </c>
      <c r="H984" s="32" t="s">
        <v>291</v>
      </c>
      <c r="I984" s="29">
        <v>1</v>
      </c>
      <c r="J984" s="29">
        <v>0</v>
      </c>
      <c r="K984" s="29">
        <v>0</v>
      </c>
      <c r="L984" s="33">
        <v>0</v>
      </c>
    </row>
    <row r="985" spans="2:12" ht="16.5" customHeight="1" x14ac:dyDescent="0.35">
      <c r="B985" s="28"/>
      <c r="C985" s="29">
        <v>2</v>
      </c>
      <c r="D985" s="30" t="s">
        <v>2347</v>
      </c>
      <c r="E985" s="29">
        <v>282</v>
      </c>
      <c r="F985" s="31">
        <v>29676</v>
      </c>
      <c r="G985" s="29" t="s">
        <v>32</v>
      </c>
      <c r="H985" s="32" t="s">
        <v>291</v>
      </c>
      <c r="I985" s="29">
        <v>20</v>
      </c>
      <c r="J985" s="29">
        <v>1</v>
      </c>
      <c r="K985" s="29">
        <v>1</v>
      </c>
      <c r="L985" s="33">
        <v>2</v>
      </c>
    </row>
    <row r="986" spans="2:12" ht="16.5" customHeight="1" x14ac:dyDescent="0.35">
      <c r="B986" s="28"/>
      <c r="C986" s="29">
        <v>0</v>
      </c>
      <c r="D986" s="30" t="s">
        <v>2349</v>
      </c>
      <c r="E986" s="29">
        <v>1998</v>
      </c>
      <c r="F986" s="31">
        <v>31407</v>
      </c>
      <c r="G986" s="29" t="s">
        <v>1071</v>
      </c>
      <c r="H986" s="32" t="s">
        <v>291</v>
      </c>
      <c r="I986" s="29">
        <v>0</v>
      </c>
      <c r="J986" s="29">
        <v>0</v>
      </c>
      <c r="K986" s="29">
        <v>0</v>
      </c>
      <c r="L986" s="33">
        <v>0</v>
      </c>
    </row>
    <row r="987" spans="2:12" ht="16.5" customHeight="1" x14ac:dyDescent="0.35">
      <c r="B987" s="28"/>
      <c r="C987" s="29">
        <v>0</v>
      </c>
      <c r="D987" s="30" t="s">
        <v>2350</v>
      </c>
      <c r="E987" s="29">
        <v>1918</v>
      </c>
      <c r="F987" s="31">
        <v>37782</v>
      </c>
      <c r="G987" s="29" t="s">
        <v>32</v>
      </c>
      <c r="H987" s="32" t="s">
        <v>291</v>
      </c>
      <c r="I987" s="29">
        <v>0</v>
      </c>
      <c r="J987" s="29">
        <v>0</v>
      </c>
      <c r="K987" s="29">
        <v>0</v>
      </c>
      <c r="L987" s="33">
        <v>0</v>
      </c>
    </row>
    <row r="988" spans="2:12" ht="16.5" customHeight="1" x14ac:dyDescent="0.35">
      <c r="B988" s="28"/>
      <c r="C988" s="29">
        <v>0</v>
      </c>
      <c r="D988" s="30" t="s">
        <v>2352</v>
      </c>
      <c r="E988" s="29">
        <v>1545</v>
      </c>
      <c r="F988" s="31">
        <v>25725</v>
      </c>
      <c r="G988" s="29" t="s">
        <v>26</v>
      </c>
      <c r="H988" s="32" t="s">
        <v>291</v>
      </c>
      <c r="I988" s="29">
        <v>1</v>
      </c>
      <c r="J988" s="29">
        <v>0</v>
      </c>
      <c r="K988" s="29">
        <v>0</v>
      </c>
      <c r="L988" s="33">
        <v>0</v>
      </c>
    </row>
    <row r="989" spans="2:12" ht="16.5" customHeight="1" x14ac:dyDescent="0.35">
      <c r="B989" s="28"/>
      <c r="C989" s="29">
        <v>0</v>
      </c>
      <c r="D989" s="30" t="s">
        <v>2357</v>
      </c>
      <c r="E989" s="29">
        <v>619</v>
      </c>
      <c r="F989" s="31">
        <v>36906</v>
      </c>
      <c r="G989" s="29" t="s">
        <v>992</v>
      </c>
      <c r="H989" s="32" t="s">
        <v>291</v>
      </c>
      <c r="I989" s="29">
        <v>0</v>
      </c>
      <c r="J989" s="29">
        <v>0</v>
      </c>
      <c r="K989" s="29">
        <v>0</v>
      </c>
      <c r="L989" s="33">
        <v>0</v>
      </c>
    </row>
    <row r="990" spans="2:12" ht="16.5" customHeight="1" x14ac:dyDescent="0.35">
      <c r="B990" s="28"/>
      <c r="C990" s="29">
        <v>0</v>
      </c>
      <c r="D990" s="30" t="s">
        <v>2358</v>
      </c>
      <c r="E990" s="29">
        <v>479</v>
      </c>
      <c r="F990" s="31">
        <v>31435</v>
      </c>
      <c r="G990" s="29" t="s">
        <v>124</v>
      </c>
      <c r="H990" s="32" t="s">
        <v>291</v>
      </c>
      <c r="I990" s="29">
        <v>0</v>
      </c>
      <c r="J990" s="29">
        <v>0</v>
      </c>
      <c r="K990" s="29">
        <v>0</v>
      </c>
      <c r="L990" s="33">
        <v>0</v>
      </c>
    </row>
    <row r="991" spans="2:12" ht="16.5" customHeight="1" x14ac:dyDescent="0.35">
      <c r="B991" s="28"/>
      <c r="C991" s="29">
        <v>0</v>
      </c>
      <c r="D991" s="30" t="s">
        <v>2359</v>
      </c>
      <c r="E991" s="29">
        <v>2713</v>
      </c>
      <c r="F991" s="31">
        <v>26938</v>
      </c>
      <c r="G991" s="29" t="s">
        <v>100</v>
      </c>
      <c r="H991" s="32" t="s">
        <v>291</v>
      </c>
      <c r="I991" s="29">
        <v>0</v>
      </c>
      <c r="J991" s="29">
        <v>0</v>
      </c>
      <c r="K991" s="29">
        <v>0</v>
      </c>
      <c r="L991" s="33">
        <v>0</v>
      </c>
    </row>
    <row r="992" spans="2:12" ht="16.5" customHeight="1" x14ac:dyDescent="0.35">
      <c r="B992" s="28"/>
      <c r="C992" s="29">
        <v>0</v>
      </c>
      <c r="D992" s="30" t="s">
        <v>2362</v>
      </c>
      <c r="E992" s="29">
        <v>2338</v>
      </c>
      <c r="F992" s="31"/>
      <c r="G992" s="29" t="s">
        <v>22</v>
      </c>
      <c r="H992" s="32" t="s">
        <v>291</v>
      </c>
      <c r="I992" s="29">
        <v>1</v>
      </c>
      <c r="J992" s="29">
        <v>0</v>
      </c>
      <c r="K992" s="29">
        <v>0</v>
      </c>
      <c r="L992" s="33">
        <v>0</v>
      </c>
    </row>
    <row r="993" spans="2:12" ht="16.5" customHeight="1" x14ac:dyDescent="0.35">
      <c r="B993" s="28"/>
      <c r="C993" s="29">
        <v>0</v>
      </c>
      <c r="D993" s="30" t="s">
        <v>2363</v>
      </c>
      <c r="E993" s="29">
        <v>2715</v>
      </c>
      <c r="F993" s="31">
        <v>30395</v>
      </c>
      <c r="G993" s="29" t="s">
        <v>32</v>
      </c>
      <c r="H993" s="32" t="s">
        <v>291</v>
      </c>
      <c r="I993" s="29">
        <v>2</v>
      </c>
      <c r="J993" s="29">
        <v>0</v>
      </c>
      <c r="K993" s="29">
        <v>0</v>
      </c>
      <c r="L993" s="33">
        <v>0</v>
      </c>
    </row>
    <row r="994" spans="2:12" ht="16.5" customHeight="1" x14ac:dyDescent="0.35">
      <c r="B994" s="28"/>
      <c r="C994" s="29">
        <v>0</v>
      </c>
      <c r="D994" s="30" t="s">
        <v>2364</v>
      </c>
      <c r="E994" s="29">
        <v>1217</v>
      </c>
      <c r="F994" s="31">
        <v>36992</v>
      </c>
      <c r="G994" s="29" t="s">
        <v>20</v>
      </c>
      <c r="H994" s="32" t="s">
        <v>291</v>
      </c>
      <c r="I994" s="29">
        <v>0</v>
      </c>
      <c r="J994" s="29">
        <v>0</v>
      </c>
      <c r="K994" s="29">
        <v>0</v>
      </c>
      <c r="L994" s="33">
        <v>0</v>
      </c>
    </row>
    <row r="995" spans="2:12" ht="16.5" customHeight="1" x14ac:dyDescent="0.35">
      <c r="B995" s="28"/>
      <c r="C995" s="29">
        <v>0</v>
      </c>
      <c r="D995" s="30" t="s">
        <v>2365</v>
      </c>
      <c r="E995" s="29">
        <v>3175</v>
      </c>
      <c r="F995" s="31">
        <v>30642</v>
      </c>
      <c r="G995" s="29" t="s">
        <v>37</v>
      </c>
      <c r="H995" s="32" t="s">
        <v>291</v>
      </c>
      <c r="I995" s="29">
        <v>4</v>
      </c>
      <c r="J995" s="29">
        <v>0</v>
      </c>
      <c r="K995" s="29">
        <v>0</v>
      </c>
      <c r="L995" s="33">
        <v>0</v>
      </c>
    </row>
    <row r="996" spans="2:12" ht="16.5" customHeight="1" x14ac:dyDescent="0.35">
      <c r="B996" s="28"/>
      <c r="C996" s="29">
        <v>0</v>
      </c>
      <c r="D996" s="30" t="s">
        <v>2368</v>
      </c>
      <c r="E996" s="29">
        <v>3232</v>
      </c>
      <c r="F996" s="31">
        <v>36334</v>
      </c>
      <c r="G996" s="29" t="s">
        <v>32</v>
      </c>
      <c r="H996" s="32" t="s">
        <v>291</v>
      </c>
      <c r="I996" s="29">
        <v>0</v>
      </c>
      <c r="J996" s="29">
        <v>0</v>
      </c>
      <c r="K996" s="29">
        <v>0</v>
      </c>
      <c r="L996" s="33">
        <v>0</v>
      </c>
    </row>
    <row r="997" spans="2:12" ht="16.5" customHeight="1" x14ac:dyDescent="0.35">
      <c r="B997" s="28"/>
      <c r="C997" s="29">
        <v>0</v>
      </c>
      <c r="D997" s="30" t="s">
        <v>2448</v>
      </c>
      <c r="E997" s="29">
        <v>340</v>
      </c>
      <c r="F997" s="31">
        <v>28776</v>
      </c>
      <c r="G997" s="29" t="s">
        <v>688</v>
      </c>
      <c r="H997" s="32" t="s">
        <v>291</v>
      </c>
      <c r="I997" s="29">
        <v>1</v>
      </c>
      <c r="J997" s="29">
        <v>0</v>
      </c>
      <c r="K997" s="29">
        <v>0</v>
      </c>
      <c r="L997" s="33">
        <v>0</v>
      </c>
    </row>
    <row r="998" spans="2:12" ht="16.5" customHeight="1" x14ac:dyDescent="0.35">
      <c r="B998" s="28"/>
      <c r="C998" s="29">
        <v>0</v>
      </c>
      <c r="D998" s="30" t="s">
        <v>2370</v>
      </c>
      <c r="E998" s="29">
        <v>324</v>
      </c>
      <c r="F998" s="31">
        <v>22202</v>
      </c>
      <c r="G998" s="29" t="s">
        <v>124</v>
      </c>
      <c r="H998" s="32" t="s">
        <v>291</v>
      </c>
      <c r="I998" s="29">
        <v>18</v>
      </c>
      <c r="J998" s="29">
        <v>0</v>
      </c>
      <c r="K998" s="29">
        <v>0</v>
      </c>
      <c r="L998" s="33">
        <v>0</v>
      </c>
    </row>
    <row r="999" spans="2:12" ht="16.5" customHeight="1" x14ac:dyDescent="0.35">
      <c r="B999" s="28"/>
      <c r="C999" s="29">
        <v>0</v>
      </c>
      <c r="D999" s="30" t="s">
        <v>2375</v>
      </c>
      <c r="E999" s="29">
        <v>2933</v>
      </c>
      <c r="F999" s="31">
        <v>29403</v>
      </c>
      <c r="G999" s="29" t="s">
        <v>22</v>
      </c>
      <c r="H999" s="32" t="s">
        <v>291</v>
      </c>
      <c r="I999" s="29">
        <v>1</v>
      </c>
      <c r="J999" s="29">
        <v>0</v>
      </c>
      <c r="K999" s="29">
        <v>0</v>
      </c>
      <c r="L999" s="33">
        <v>0</v>
      </c>
    </row>
    <row r="1000" spans="2:12" ht="16.5" customHeight="1" x14ac:dyDescent="0.35">
      <c r="B1000" s="28"/>
      <c r="C1000" s="29">
        <v>0</v>
      </c>
      <c r="D1000" s="30" t="s">
        <v>2376</v>
      </c>
      <c r="E1000" s="29">
        <v>144</v>
      </c>
      <c r="F1000" s="31">
        <v>33834</v>
      </c>
      <c r="G1000" s="29" t="s">
        <v>20</v>
      </c>
      <c r="H1000" s="32" t="s">
        <v>291</v>
      </c>
      <c r="I1000" s="29">
        <v>1</v>
      </c>
      <c r="J1000" s="29">
        <v>0</v>
      </c>
      <c r="K1000" s="29">
        <v>0</v>
      </c>
      <c r="L1000" s="33">
        <v>0</v>
      </c>
    </row>
    <row r="1001" spans="2:12" ht="16.5" customHeight="1" x14ac:dyDescent="0.35">
      <c r="B1001" s="28"/>
      <c r="C1001" s="29">
        <v>0</v>
      </c>
      <c r="D1001" s="30" t="s">
        <v>2378</v>
      </c>
      <c r="E1001" s="29">
        <v>858</v>
      </c>
      <c r="F1001" s="31"/>
      <c r="G1001" s="29" t="s">
        <v>37</v>
      </c>
      <c r="H1001" s="32" t="s">
        <v>291</v>
      </c>
      <c r="I1001" s="29">
        <v>0</v>
      </c>
      <c r="J1001" s="29">
        <v>0</v>
      </c>
      <c r="K1001" s="29">
        <v>0</v>
      </c>
      <c r="L1001" s="33">
        <v>0</v>
      </c>
    </row>
    <row r="1002" spans="2:12" ht="16.5" customHeight="1" x14ac:dyDescent="0.35">
      <c r="B1002" s="28"/>
      <c r="C1002" s="29">
        <v>0</v>
      </c>
      <c r="D1002" s="30" t="s">
        <v>2382</v>
      </c>
      <c r="E1002" s="29">
        <v>3623</v>
      </c>
      <c r="F1002" s="31">
        <v>29907</v>
      </c>
      <c r="G1002" s="29" t="s">
        <v>37</v>
      </c>
      <c r="H1002" s="32" t="s">
        <v>291</v>
      </c>
      <c r="I1002" s="29">
        <v>1</v>
      </c>
      <c r="J1002" s="29">
        <v>0</v>
      </c>
      <c r="K1002" s="29">
        <v>0</v>
      </c>
      <c r="L1002" s="33">
        <v>0</v>
      </c>
    </row>
    <row r="1003" spans="2:12" ht="16.5" customHeight="1" x14ac:dyDescent="0.35">
      <c r="B1003" s="28"/>
      <c r="C1003" s="29">
        <v>0</v>
      </c>
      <c r="D1003" s="30" t="s">
        <v>2383</v>
      </c>
      <c r="E1003" s="29">
        <v>1386</v>
      </c>
      <c r="F1003" s="31">
        <v>27787</v>
      </c>
      <c r="G1003" s="29" t="s">
        <v>26</v>
      </c>
      <c r="H1003" s="32" t="s">
        <v>291</v>
      </c>
      <c r="I1003" s="29">
        <v>2</v>
      </c>
      <c r="J1003" s="29">
        <v>0</v>
      </c>
      <c r="K1003" s="29">
        <v>0</v>
      </c>
      <c r="L1003" s="33">
        <v>0</v>
      </c>
    </row>
    <row r="1004" spans="2:12" ht="16.5" customHeight="1" x14ac:dyDescent="0.35">
      <c r="B1004" s="28"/>
      <c r="C1004" s="29">
        <v>0</v>
      </c>
      <c r="D1004" s="30" t="s">
        <v>2384</v>
      </c>
      <c r="E1004" s="29">
        <v>2342</v>
      </c>
      <c r="F1004" s="31">
        <v>26569</v>
      </c>
      <c r="G1004" s="29" t="s">
        <v>22</v>
      </c>
      <c r="H1004" s="32" t="s">
        <v>291</v>
      </c>
      <c r="I1004" s="29">
        <v>1</v>
      </c>
      <c r="J1004" s="29">
        <v>0</v>
      </c>
      <c r="K1004" s="29">
        <v>0</v>
      </c>
      <c r="L1004" s="33">
        <v>0</v>
      </c>
    </row>
    <row r="1005" spans="2:12" ht="16.5" customHeight="1" x14ac:dyDescent="0.35">
      <c r="B1005" s="28"/>
      <c r="C1005" s="29">
        <v>0</v>
      </c>
      <c r="D1005" s="30" t="s">
        <v>2386</v>
      </c>
      <c r="E1005" s="29">
        <v>2518</v>
      </c>
      <c r="F1005" s="31">
        <v>25324</v>
      </c>
      <c r="G1005" s="29" t="s">
        <v>26</v>
      </c>
      <c r="H1005" s="32" t="s">
        <v>291</v>
      </c>
      <c r="I1005" s="29">
        <v>1</v>
      </c>
      <c r="J1005" s="29">
        <v>0</v>
      </c>
      <c r="K1005" s="29">
        <v>0</v>
      </c>
      <c r="L1005" s="33">
        <v>0</v>
      </c>
    </row>
    <row r="1006" spans="2:12" ht="16.5" customHeight="1" x14ac:dyDescent="0.35">
      <c r="B1006" s="28"/>
      <c r="C1006" s="29">
        <v>0</v>
      </c>
      <c r="D1006" s="30" t="s">
        <v>2387</v>
      </c>
      <c r="E1006" s="29">
        <v>3424</v>
      </c>
      <c r="F1006" s="31">
        <v>39564</v>
      </c>
      <c r="G1006" s="29" t="s">
        <v>612</v>
      </c>
      <c r="H1006" s="32" t="s">
        <v>291</v>
      </c>
      <c r="I1006" s="29">
        <v>0</v>
      </c>
      <c r="J1006" s="29">
        <v>0</v>
      </c>
      <c r="K1006" s="29">
        <v>0</v>
      </c>
      <c r="L1006" s="33">
        <v>0</v>
      </c>
    </row>
    <row r="1007" spans="2:12" ht="16.5" customHeight="1" x14ac:dyDescent="0.35">
      <c r="B1007" s="28"/>
      <c r="C1007" s="29">
        <v>0</v>
      </c>
      <c r="D1007" s="30" t="s">
        <v>2388</v>
      </c>
      <c r="E1007" s="29">
        <v>1640</v>
      </c>
      <c r="F1007" s="31">
        <v>37141</v>
      </c>
      <c r="G1007" s="29" t="s">
        <v>17</v>
      </c>
      <c r="H1007" s="32" t="s">
        <v>291</v>
      </c>
      <c r="I1007" s="29">
        <v>0</v>
      </c>
      <c r="J1007" s="29">
        <v>0</v>
      </c>
      <c r="K1007" s="29">
        <v>0</v>
      </c>
      <c r="L1007" s="33">
        <v>0</v>
      </c>
    </row>
  </sheetData>
  <autoFilter ref="B7:N7" xr:uid="{00000000-0009-0000-0000-000015000000}">
    <sortState xmlns:xlrd2="http://schemas.microsoft.com/office/spreadsheetml/2017/richdata2" ref="B8:N1007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BED79-8A71-4992-94AE-160A63351F59}">
  <sheetPr>
    <pageSetUpPr fitToPage="1"/>
  </sheetPr>
  <dimension ref="A1:T1296"/>
  <sheetViews>
    <sheetView view="pageBreakPreview" topLeftCell="C1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9.453125" hidden="1" customWidth="1" outlineLevel="1" collapsed="1"/>
    <col min="3" max="3" width="8.36328125" customWidth="1" collapsed="1"/>
    <col min="4" max="4" width="44.1796875" style="50" customWidth="1"/>
    <col min="5" max="5" width="7.36328125" customWidth="1"/>
    <col min="6" max="6" width="17" style="51" bestFit="1" customWidth="1"/>
    <col min="7" max="7" width="21.6328125" customWidth="1"/>
    <col min="8" max="8" width="10" style="51" customWidth="1"/>
    <col min="9" max="9" width="10" customWidth="1"/>
    <col min="10" max="10" width="9.1796875" customWidth="1"/>
    <col min="11" max="11" width="8.36328125" customWidth="1"/>
    <col min="12" max="12" width="0" hidden="1" customWidth="1"/>
    <col min="254" max="254" width="4.453125" bestFit="1" customWidth="1"/>
    <col min="255" max="255" width="7.1796875" customWidth="1"/>
    <col min="256" max="256" width="42" customWidth="1"/>
    <col min="257" max="257" width="7.36328125" customWidth="1"/>
    <col min="258" max="258" width="17" bestFit="1" customWidth="1"/>
    <col min="259" max="259" width="21.36328125" customWidth="1"/>
    <col min="260" max="260" width="13.81640625" customWidth="1"/>
    <col min="261" max="262" width="9.1796875" customWidth="1"/>
    <col min="263" max="263" width="8.36328125" bestFit="1" customWidth="1"/>
    <col min="264" max="264" width="0" hidden="1" customWidth="1"/>
    <col min="510" max="510" width="4.453125" bestFit="1" customWidth="1"/>
    <col min="511" max="511" width="7.1796875" customWidth="1"/>
    <col min="512" max="512" width="42" customWidth="1"/>
    <col min="513" max="513" width="7.36328125" customWidth="1"/>
    <col min="514" max="514" width="17" bestFit="1" customWidth="1"/>
    <col min="515" max="515" width="21.36328125" customWidth="1"/>
    <col min="516" max="516" width="13.81640625" customWidth="1"/>
    <col min="517" max="518" width="9.1796875" customWidth="1"/>
    <col min="519" max="519" width="8.36328125" bestFit="1" customWidth="1"/>
    <col min="520" max="520" width="0" hidden="1" customWidth="1"/>
    <col min="766" max="766" width="4.453125" bestFit="1" customWidth="1"/>
    <col min="767" max="767" width="7.1796875" customWidth="1"/>
    <col min="768" max="768" width="42" customWidth="1"/>
    <col min="769" max="769" width="7.36328125" customWidth="1"/>
    <col min="770" max="770" width="17" bestFit="1" customWidth="1"/>
    <col min="771" max="771" width="21.36328125" customWidth="1"/>
    <col min="772" max="772" width="13.81640625" customWidth="1"/>
    <col min="773" max="774" width="9.1796875" customWidth="1"/>
    <col min="775" max="775" width="8.36328125" bestFit="1" customWidth="1"/>
    <col min="776" max="776" width="0" hidden="1" customWidth="1"/>
    <col min="1022" max="1022" width="4.453125" bestFit="1" customWidth="1"/>
    <col min="1023" max="1023" width="7.1796875" customWidth="1"/>
    <col min="1024" max="1024" width="42" customWidth="1"/>
    <col min="1025" max="1025" width="7.36328125" customWidth="1"/>
    <col min="1026" max="1026" width="17" bestFit="1" customWidth="1"/>
    <col min="1027" max="1027" width="21.36328125" customWidth="1"/>
    <col min="1028" max="1028" width="13.81640625" customWidth="1"/>
    <col min="1029" max="1030" width="9.1796875" customWidth="1"/>
    <col min="1031" max="1031" width="8.36328125" bestFit="1" customWidth="1"/>
    <col min="1032" max="1032" width="0" hidden="1" customWidth="1"/>
    <col min="1278" max="1278" width="4.453125" bestFit="1" customWidth="1"/>
    <col min="1279" max="1279" width="7.1796875" customWidth="1"/>
    <col min="1280" max="1280" width="42" customWidth="1"/>
    <col min="1281" max="1281" width="7.36328125" customWidth="1"/>
    <col min="1282" max="1282" width="17" bestFit="1" customWidth="1"/>
    <col min="1283" max="1283" width="21.36328125" customWidth="1"/>
    <col min="1284" max="1284" width="13.81640625" customWidth="1"/>
    <col min="1285" max="1286" width="9.1796875" customWidth="1"/>
    <col min="1287" max="1287" width="8.36328125" bestFit="1" customWidth="1"/>
    <col min="1288" max="1288" width="0" hidden="1" customWidth="1"/>
    <col min="1534" max="1534" width="4.453125" bestFit="1" customWidth="1"/>
    <col min="1535" max="1535" width="7.1796875" customWidth="1"/>
    <col min="1536" max="1536" width="42" customWidth="1"/>
    <col min="1537" max="1537" width="7.36328125" customWidth="1"/>
    <col min="1538" max="1538" width="17" bestFit="1" customWidth="1"/>
    <col min="1539" max="1539" width="21.36328125" customWidth="1"/>
    <col min="1540" max="1540" width="13.81640625" customWidth="1"/>
    <col min="1541" max="1542" width="9.1796875" customWidth="1"/>
    <col min="1543" max="1543" width="8.36328125" bestFit="1" customWidth="1"/>
    <col min="1544" max="1544" width="0" hidden="1" customWidth="1"/>
    <col min="1790" max="1790" width="4.453125" bestFit="1" customWidth="1"/>
    <col min="1791" max="1791" width="7.1796875" customWidth="1"/>
    <col min="1792" max="1792" width="42" customWidth="1"/>
    <col min="1793" max="1793" width="7.36328125" customWidth="1"/>
    <col min="1794" max="1794" width="17" bestFit="1" customWidth="1"/>
    <col min="1795" max="1795" width="21.36328125" customWidth="1"/>
    <col min="1796" max="1796" width="13.81640625" customWidth="1"/>
    <col min="1797" max="1798" width="9.1796875" customWidth="1"/>
    <col min="1799" max="1799" width="8.36328125" bestFit="1" customWidth="1"/>
    <col min="1800" max="1800" width="0" hidden="1" customWidth="1"/>
    <col min="2046" max="2046" width="4.453125" bestFit="1" customWidth="1"/>
    <col min="2047" max="2047" width="7.1796875" customWidth="1"/>
    <col min="2048" max="2048" width="42" customWidth="1"/>
    <col min="2049" max="2049" width="7.36328125" customWidth="1"/>
    <col min="2050" max="2050" width="17" bestFit="1" customWidth="1"/>
    <col min="2051" max="2051" width="21.36328125" customWidth="1"/>
    <col min="2052" max="2052" width="13.81640625" customWidth="1"/>
    <col min="2053" max="2054" width="9.1796875" customWidth="1"/>
    <col min="2055" max="2055" width="8.36328125" bestFit="1" customWidth="1"/>
    <col min="2056" max="2056" width="0" hidden="1" customWidth="1"/>
    <col min="2302" max="2302" width="4.453125" bestFit="1" customWidth="1"/>
    <col min="2303" max="2303" width="7.1796875" customWidth="1"/>
    <col min="2304" max="2304" width="42" customWidth="1"/>
    <col min="2305" max="2305" width="7.36328125" customWidth="1"/>
    <col min="2306" max="2306" width="17" bestFit="1" customWidth="1"/>
    <col min="2307" max="2307" width="21.36328125" customWidth="1"/>
    <col min="2308" max="2308" width="13.81640625" customWidth="1"/>
    <col min="2309" max="2310" width="9.1796875" customWidth="1"/>
    <col min="2311" max="2311" width="8.36328125" bestFit="1" customWidth="1"/>
    <col min="2312" max="2312" width="0" hidden="1" customWidth="1"/>
    <col min="2558" max="2558" width="4.453125" bestFit="1" customWidth="1"/>
    <col min="2559" max="2559" width="7.1796875" customWidth="1"/>
    <col min="2560" max="2560" width="42" customWidth="1"/>
    <col min="2561" max="2561" width="7.36328125" customWidth="1"/>
    <col min="2562" max="2562" width="17" bestFit="1" customWidth="1"/>
    <col min="2563" max="2563" width="21.36328125" customWidth="1"/>
    <col min="2564" max="2564" width="13.81640625" customWidth="1"/>
    <col min="2565" max="2566" width="9.1796875" customWidth="1"/>
    <col min="2567" max="2567" width="8.36328125" bestFit="1" customWidth="1"/>
    <col min="2568" max="2568" width="0" hidden="1" customWidth="1"/>
    <col min="2814" max="2814" width="4.453125" bestFit="1" customWidth="1"/>
    <col min="2815" max="2815" width="7.1796875" customWidth="1"/>
    <col min="2816" max="2816" width="42" customWidth="1"/>
    <col min="2817" max="2817" width="7.36328125" customWidth="1"/>
    <col min="2818" max="2818" width="17" bestFit="1" customWidth="1"/>
    <col min="2819" max="2819" width="21.36328125" customWidth="1"/>
    <col min="2820" max="2820" width="13.81640625" customWidth="1"/>
    <col min="2821" max="2822" width="9.1796875" customWidth="1"/>
    <col min="2823" max="2823" width="8.36328125" bestFit="1" customWidth="1"/>
    <col min="2824" max="2824" width="0" hidden="1" customWidth="1"/>
    <col min="3070" max="3070" width="4.453125" bestFit="1" customWidth="1"/>
    <col min="3071" max="3071" width="7.1796875" customWidth="1"/>
    <col min="3072" max="3072" width="42" customWidth="1"/>
    <col min="3073" max="3073" width="7.36328125" customWidth="1"/>
    <col min="3074" max="3074" width="17" bestFit="1" customWidth="1"/>
    <col min="3075" max="3075" width="21.36328125" customWidth="1"/>
    <col min="3076" max="3076" width="13.81640625" customWidth="1"/>
    <col min="3077" max="3078" width="9.1796875" customWidth="1"/>
    <col min="3079" max="3079" width="8.36328125" bestFit="1" customWidth="1"/>
    <col min="3080" max="3080" width="0" hidden="1" customWidth="1"/>
    <col min="3326" max="3326" width="4.453125" bestFit="1" customWidth="1"/>
    <col min="3327" max="3327" width="7.1796875" customWidth="1"/>
    <col min="3328" max="3328" width="42" customWidth="1"/>
    <col min="3329" max="3329" width="7.36328125" customWidth="1"/>
    <col min="3330" max="3330" width="17" bestFit="1" customWidth="1"/>
    <col min="3331" max="3331" width="21.36328125" customWidth="1"/>
    <col min="3332" max="3332" width="13.81640625" customWidth="1"/>
    <col min="3333" max="3334" width="9.1796875" customWidth="1"/>
    <col min="3335" max="3335" width="8.36328125" bestFit="1" customWidth="1"/>
    <col min="3336" max="3336" width="0" hidden="1" customWidth="1"/>
    <col min="3582" max="3582" width="4.453125" bestFit="1" customWidth="1"/>
    <col min="3583" max="3583" width="7.1796875" customWidth="1"/>
    <col min="3584" max="3584" width="42" customWidth="1"/>
    <col min="3585" max="3585" width="7.36328125" customWidth="1"/>
    <col min="3586" max="3586" width="17" bestFit="1" customWidth="1"/>
    <col min="3587" max="3587" width="21.36328125" customWidth="1"/>
    <col min="3588" max="3588" width="13.81640625" customWidth="1"/>
    <col min="3589" max="3590" width="9.1796875" customWidth="1"/>
    <col min="3591" max="3591" width="8.36328125" bestFit="1" customWidth="1"/>
    <col min="3592" max="3592" width="0" hidden="1" customWidth="1"/>
    <col min="3838" max="3838" width="4.453125" bestFit="1" customWidth="1"/>
    <col min="3839" max="3839" width="7.1796875" customWidth="1"/>
    <col min="3840" max="3840" width="42" customWidth="1"/>
    <col min="3841" max="3841" width="7.36328125" customWidth="1"/>
    <col min="3842" max="3842" width="17" bestFit="1" customWidth="1"/>
    <col min="3843" max="3843" width="21.36328125" customWidth="1"/>
    <col min="3844" max="3844" width="13.81640625" customWidth="1"/>
    <col min="3845" max="3846" width="9.1796875" customWidth="1"/>
    <col min="3847" max="3847" width="8.36328125" bestFit="1" customWidth="1"/>
    <col min="3848" max="3848" width="0" hidden="1" customWidth="1"/>
    <col min="4094" max="4094" width="4.453125" bestFit="1" customWidth="1"/>
    <col min="4095" max="4095" width="7.1796875" customWidth="1"/>
    <col min="4096" max="4096" width="42" customWidth="1"/>
    <col min="4097" max="4097" width="7.36328125" customWidth="1"/>
    <col min="4098" max="4098" width="17" bestFit="1" customWidth="1"/>
    <col min="4099" max="4099" width="21.36328125" customWidth="1"/>
    <col min="4100" max="4100" width="13.81640625" customWidth="1"/>
    <col min="4101" max="4102" width="9.1796875" customWidth="1"/>
    <col min="4103" max="4103" width="8.36328125" bestFit="1" customWidth="1"/>
    <col min="4104" max="4104" width="0" hidden="1" customWidth="1"/>
    <col min="4350" max="4350" width="4.453125" bestFit="1" customWidth="1"/>
    <col min="4351" max="4351" width="7.1796875" customWidth="1"/>
    <col min="4352" max="4352" width="42" customWidth="1"/>
    <col min="4353" max="4353" width="7.36328125" customWidth="1"/>
    <col min="4354" max="4354" width="17" bestFit="1" customWidth="1"/>
    <col min="4355" max="4355" width="21.36328125" customWidth="1"/>
    <col min="4356" max="4356" width="13.81640625" customWidth="1"/>
    <col min="4357" max="4358" width="9.1796875" customWidth="1"/>
    <col min="4359" max="4359" width="8.36328125" bestFit="1" customWidth="1"/>
    <col min="4360" max="4360" width="0" hidden="1" customWidth="1"/>
    <col min="4606" max="4606" width="4.453125" bestFit="1" customWidth="1"/>
    <col min="4607" max="4607" width="7.1796875" customWidth="1"/>
    <col min="4608" max="4608" width="42" customWidth="1"/>
    <col min="4609" max="4609" width="7.36328125" customWidth="1"/>
    <col min="4610" max="4610" width="17" bestFit="1" customWidth="1"/>
    <col min="4611" max="4611" width="21.36328125" customWidth="1"/>
    <col min="4612" max="4612" width="13.81640625" customWidth="1"/>
    <col min="4613" max="4614" width="9.1796875" customWidth="1"/>
    <col min="4615" max="4615" width="8.36328125" bestFit="1" customWidth="1"/>
    <col min="4616" max="4616" width="0" hidden="1" customWidth="1"/>
    <col min="4862" max="4862" width="4.453125" bestFit="1" customWidth="1"/>
    <col min="4863" max="4863" width="7.1796875" customWidth="1"/>
    <col min="4864" max="4864" width="42" customWidth="1"/>
    <col min="4865" max="4865" width="7.36328125" customWidth="1"/>
    <col min="4866" max="4866" width="17" bestFit="1" customWidth="1"/>
    <col min="4867" max="4867" width="21.36328125" customWidth="1"/>
    <col min="4868" max="4868" width="13.81640625" customWidth="1"/>
    <col min="4869" max="4870" width="9.1796875" customWidth="1"/>
    <col min="4871" max="4871" width="8.36328125" bestFit="1" customWidth="1"/>
    <col min="4872" max="4872" width="0" hidden="1" customWidth="1"/>
    <col min="5118" max="5118" width="4.453125" bestFit="1" customWidth="1"/>
    <col min="5119" max="5119" width="7.1796875" customWidth="1"/>
    <col min="5120" max="5120" width="42" customWidth="1"/>
    <col min="5121" max="5121" width="7.36328125" customWidth="1"/>
    <col min="5122" max="5122" width="17" bestFit="1" customWidth="1"/>
    <col min="5123" max="5123" width="21.36328125" customWidth="1"/>
    <col min="5124" max="5124" width="13.81640625" customWidth="1"/>
    <col min="5125" max="5126" width="9.1796875" customWidth="1"/>
    <col min="5127" max="5127" width="8.36328125" bestFit="1" customWidth="1"/>
    <col min="5128" max="5128" width="0" hidden="1" customWidth="1"/>
    <col min="5374" max="5374" width="4.453125" bestFit="1" customWidth="1"/>
    <col min="5375" max="5375" width="7.1796875" customWidth="1"/>
    <col min="5376" max="5376" width="42" customWidth="1"/>
    <col min="5377" max="5377" width="7.36328125" customWidth="1"/>
    <col min="5378" max="5378" width="17" bestFit="1" customWidth="1"/>
    <col min="5379" max="5379" width="21.36328125" customWidth="1"/>
    <col min="5380" max="5380" width="13.81640625" customWidth="1"/>
    <col min="5381" max="5382" width="9.1796875" customWidth="1"/>
    <col min="5383" max="5383" width="8.36328125" bestFit="1" customWidth="1"/>
    <col min="5384" max="5384" width="0" hidden="1" customWidth="1"/>
    <col min="5630" max="5630" width="4.453125" bestFit="1" customWidth="1"/>
    <col min="5631" max="5631" width="7.1796875" customWidth="1"/>
    <col min="5632" max="5632" width="42" customWidth="1"/>
    <col min="5633" max="5633" width="7.36328125" customWidth="1"/>
    <col min="5634" max="5634" width="17" bestFit="1" customWidth="1"/>
    <col min="5635" max="5635" width="21.36328125" customWidth="1"/>
    <col min="5636" max="5636" width="13.81640625" customWidth="1"/>
    <col min="5637" max="5638" width="9.1796875" customWidth="1"/>
    <col min="5639" max="5639" width="8.36328125" bestFit="1" customWidth="1"/>
    <col min="5640" max="5640" width="0" hidden="1" customWidth="1"/>
    <col min="5886" max="5886" width="4.453125" bestFit="1" customWidth="1"/>
    <col min="5887" max="5887" width="7.1796875" customWidth="1"/>
    <col min="5888" max="5888" width="42" customWidth="1"/>
    <col min="5889" max="5889" width="7.36328125" customWidth="1"/>
    <col min="5890" max="5890" width="17" bestFit="1" customWidth="1"/>
    <col min="5891" max="5891" width="21.36328125" customWidth="1"/>
    <col min="5892" max="5892" width="13.81640625" customWidth="1"/>
    <col min="5893" max="5894" width="9.1796875" customWidth="1"/>
    <col min="5895" max="5895" width="8.36328125" bestFit="1" customWidth="1"/>
    <col min="5896" max="5896" width="0" hidden="1" customWidth="1"/>
    <col min="6142" max="6142" width="4.453125" bestFit="1" customWidth="1"/>
    <col min="6143" max="6143" width="7.1796875" customWidth="1"/>
    <col min="6144" max="6144" width="42" customWidth="1"/>
    <col min="6145" max="6145" width="7.36328125" customWidth="1"/>
    <col min="6146" max="6146" width="17" bestFit="1" customWidth="1"/>
    <col min="6147" max="6147" width="21.36328125" customWidth="1"/>
    <col min="6148" max="6148" width="13.81640625" customWidth="1"/>
    <col min="6149" max="6150" width="9.1796875" customWidth="1"/>
    <col min="6151" max="6151" width="8.36328125" bestFit="1" customWidth="1"/>
    <col min="6152" max="6152" width="0" hidden="1" customWidth="1"/>
    <col min="6398" max="6398" width="4.453125" bestFit="1" customWidth="1"/>
    <col min="6399" max="6399" width="7.1796875" customWidth="1"/>
    <col min="6400" max="6400" width="42" customWidth="1"/>
    <col min="6401" max="6401" width="7.36328125" customWidth="1"/>
    <col min="6402" max="6402" width="17" bestFit="1" customWidth="1"/>
    <col min="6403" max="6403" width="21.36328125" customWidth="1"/>
    <col min="6404" max="6404" width="13.81640625" customWidth="1"/>
    <col min="6405" max="6406" width="9.1796875" customWidth="1"/>
    <col min="6407" max="6407" width="8.36328125" bestFit="1" customWidth="1"/>
    <col min="6408" max="6408" width="0" hidden="1" customWidth="1"/>
    <col min="6654" max="6654" width="4.453125" bestFit="1" customWidth="1"/>
    <col min="6655" max="6655" width="7.1796875" customWidth="1"/>
    <col min="6656" max="6656" width="42" customWidth="1"/>
    <col min="6657" max="6657" width="7.36328125" customWidth="1"/>
    <col min="6658" max="6658" width="17" bestFit="1" customWidth="1"/>
    <col min="6659" max="6659" width="21.36328125" customWidth="1"/>
    <col min="6660" max="6660" width="13.81640625" customWidth="1"/>
    <col min="6661" max="6662" width="9.1796875" customWidth="1"/>
    <col min="6663" max="6663" width="8.36328125" bestFit="1" customWidth="1"/>
    <col min="6664" max="6664" width="0" hidden="1" customWidth="1"/>
    <col min="6910" max="6910" width="4.453125" bestFit="1" customWidth="1"/>
    <col min="6911" max="6911" width="7.1796875" customWidth="1"/>
    <col min="6912" max="6912" width="42" customWidth="1"/>
    <col min="6913" max="6913" width="7.36328125" customWidth="1"/>
    <col min="6914" max="6914" width="17" bestFit="1" customWidth="1"/>
    <col min="6915" max="6915" width="21.36328125" customWidth="1"/>
    <col min="6916" max="6916" width="13.81640625" customWidth="1"/>
    <col min="6917" max="6918" width="9.1796875" customWidth="1"/>
    <col min="6919" max="6919" width="8.36328125" bestFit="1" customWidth="1"/>
    <col min="6920" max="6920" width="0" hidden="1" customWidth="1"/>
    <col min="7166" max="7166" width="4.453125" bestFit="1" customWidth="1"/>
    <col min="7167" max="7167" width="7.1796875" customWidth="1"/>
    <col min="7168" max="7168" width="42" customWidth="1"/>
    <col min="7169" max="7169" width="7.36328125" customWidth="1"/>
    <col min="7170" max="7170" width="17" bestFit="1" customWidth="1"/>
    <col min="7171" max="7171" width="21.36328125" customWidth="1"/>
    <col min="7172" max="7172" width="13.81640625" customWidth="1"/>
    <col min="7173" max="7174" width="9.1796875" customWidth="1"/>
    <col min="7175" max="7175" width="8.36328125" bestFit="1" customWidth="1"/>
    <col min="7176" max="7176" width="0" hidden="1" customWidth="1"/>
    <col min="7422" max="7422" width="4.453125" bestFit="1" customWidth="1"/>
    <col min="7423" max="7423" width="7.1796875" customWidth="1"/>
    <col min="7424" max="7424" width="42" customWidth="1"/>
    <col min="7425" max="7425" width="7.36328125" customWidth="1"/>
    <col min="7426" max="7426" width="17" bestFit="1" customWidth="1"/>
    <col min="7427" max="7427" width="21.36328125" customWidth="1"/>
    <col min="7428" max="7428" width="13.81640625" customWidth="1"/>
    <col min="7429" max="7430" width="9.1796875" customWidth="1"/>
    <col min="7431" max="7431" width="8.36328125" bestFit="1" customWidth="1"/>
    <col min="7432" max="7432" width="0" hidden="1" customWidth="1"/>
    <col min="7678" max="7678" width="4.453125" bestFit="1" customWidth="1"/>
    <col min="7679" max="7679" width="7.1796875" customWidth="1"/>
    <col min="7680" max="7680" width="42" customWidth="1"/>
    <col min="7681" max="7681" width="7.36328125" customWidth="1"/>
    <col min="7682" max="7682" width="17" bestFit="1" customWidth="1"/>
    <col min="7683" max="7683" width="21.36328125" customWidth="1"/>
    <col min="7684" max="7684" width="13.81640625" customWidth="1"/>
    <col min="7685" max="7686" width="9.1796875" customWidth="1"/>
    <col min="7687" max="7687" width="8.36328125" bestFit="1" customWidth="1"/>
    <col min="7688" max="7688" width="0" hidden="1" customWidth="1"/>
    <col min="7934" max="7934" width="4.453125" bestFit="1" customWidth="1"/>
    <col min="7935" max="7935" width="7.1796875" customWidth="1"/>
    <col min="7936" max="7936" width="42" customWidth="1"/>
    <col min="7937" max="7937" width="7.36328125" customWidth="1"/>
    <col min="7938" max="7938" width="17" bestFit="1" customWidth="1"/>
    <col min="7939" max="7939" width="21.36328125" customWidth="1"/>
    <col min="7940" max="7940" width="13.81640625" customWidth="1"/>
    <col min="7941" max="7942" width="9.1796875" customWidth="1"/>
    <col min="7943" max="7943" width="8.36328125" bestFit="1" customWidth="1"/>
    <col min="7944" max="7944" width="0" hidden="1" customWidth="1"/>
    <col min="8190" max="8190" width="4.453125" bestFit="1" customWidth="1"/>
    <col min="8191" max="8191" width="7.1796875" customWidth="1"/>
    <col min="8192" max="8192" width="42" customWidth="1"/>
    <col min="8193" max="8193" width="7.36328125" customWidth="1"/>
    <col min="8194" max="8194" width="17" bestFit="1" customWidth="1"/>
    <col min="8195" max="8195" width="21.36328125" customWidth="1"/>
    <col min="8196" max="8196" width="13.81640625" customWidth="1"/>
    <col min="8197" max="8198" width="9.1796875" customWidth="1"/>
    <col min="8199" max="8199" width="8.36328125" bestFit="1" customWidth="1"/>
    <col min="8200" max="8200" width="0" hidden="1" customWidth="1"/>
    <col min="8446" max="8446" width="4.453125" bestFit="1" customWidth="1"/>
    <col min="8447" max="8447" width="7.1796875" customWidth="1"/>
    <col min="8448" max="8448" width="42" customWidth="1"/>
    <col min="8449" max="8449" width="7.36328125" customWidth="1"/>
    <col min="8450" max="8450" width="17" bestFit="1" customWidth="1"/>
    <col min="8451" max="8451" width="21.36328125" customWidth="1"/>
    <col min="8452" max="8452" width="13.81640625" customWidth="1"/>
    <col min="8453" max="8454" width="9.1796875" customWidth="1"/>
    <col min="8455" max="8455" width="8.36328125" bestFit="1" customWidth="1"/>
    <col min="8456" max="8456" width="0" hidden="1" customWidth="1"/>
    <col min="8702" max="8702" width="4.453125" bestFit="1" customWidth="1"/>
    <col min="8703" max="8703" width="7.1796875" customWidth="1"/>
    <col min="8704" max="8704" width="42" customWidth="1"/>
    <col min="8705" max="8705" width="7.36328125" customWidth="1"/>
    <col min="8706" max="8706" width="17" bestFit="1" customWidth="1"/>
    <col min="8707" max="8707" width="21.36328125" customWidth="1"/>
    <col min="8708" max="8708" width="13.81640625" customWidth="1"/>
    <col min="8709" max="8710" width="9.1796875" customWidth="1"/>
    <col min="8711" max="8711" width="8.36328125" bestFit="1" customWidth="1"/>
    <col min="8712" max="8712" width="0" hidden="1" customWidth="1"/>
    <col min="8958" max="8958" width="4.453125" bestFit="1" customWidth="1"/>
    <col min="8959" max="8959" width="7.1796875" customWidth="1"/>
    <col min="8960" max="8960" width="42" customWidth="1"/>
    <col min="8961" max="8961" width="7.36328125" customWidth="1"/>
    <col min="8962" max="8962" width="17" bestFit="1" customWidth="1"/>
    <col min="8963" max="8963" width="21.36328125" customWidth="1"/>
    <col min="8964" max="8964" width="13.81640625" customWidth="1"/>
    <col min="8965" max="8966" width="9.1796875" customWidth="1"/>
    <col min="8967" max="8967" width="8.36328125" bestFit="1" customWidth="1"/>
    <col min="8968" max="8968" width="0" hidden="1" customWidth="1"/>
    <col min="9214" max="9214" width="4.453125" bestFit="1" customWidth="1"/>
    <col min="9215" max="9215" width="7.1796875" customWidth="1"/>
    <col min="9216" max="9216" width="42" customWidth="1"/>
    <col min="9217" max="9217" width="7.36328125" customWidth="1"/>
    <col min="9218" max="9218" width="17" bestFit="1" customWidth="1"/>
    <col min="9219" max="9219" width="21.36328125" customWidth="1"/>
    <col min="9220" max="9220" width="13.81640625" customWidth="1"/>
    <col min="9221" max="9222" width="9.1796875" customWidth="1"/>
    <col min="9223" max="9223" width="8.36328125" bestFit="1" customWidth="1"/>
    <col min="9224" max="9224" width="0" hidden="1" customWidth="1"/>
    <col min="9470" max="9470" width="4.453125" bestFit="1" customWidth="1"/>
    <col min="9471" max="9471" width="7.1796875" customWidth="1"/>
    <col min="9472" max="9472" width="42" customWidth="1"/>
    <col min="9473" max="9473" width="7.36328125" customWidth="1"/>
    <col min="9474" max="9474" width="17" bestFit="1" customWidth="1"/>
    <col min="9475" max="9475" width="21.36328125" customWidth="1"/>
    <col min="9476" max="9476" width="13.81640625" customWidth="1"/>
    <col min="9477" max="9478" width="9.1796875" customWidth="1"/>
    <col min="9479" max="9479" width="8.36328125" bestFit="1" customWidth="1"/>
    <col min="9480" max="9480" width="0" hidden="1" customWidth="1"/>
    <col min="9726" max="9726" width="4.453125" bestFit="1" customWidth="1"/>
    <col min="9727" max="9727" width="7.1796875" customWidth="1"/>
    <col min="9728" max="9728" width="42" customWidth="1"/>
    <col min="9729" max="9729" width="7.36328125" customWidth="1"/>
    <col min="9730" max="9730" width="17" bestFit="1" customWidth="1"/>
    <col min="9731" max="9731" width="21.36328125" customWidth="1"/>
    <col min="9732" max="9732" width="13.81640625" customWidth="1"/>
    <col min="9733" max="9734" width="9.1796875" customWidth="1"/>
    <col min="9735" max="9735" width="8.36328125" bestFit="1" customWidth="1"/>
    <col min="9736" max="9736" width="0" hidden="1" customWidth="1"/>
    <col min="9982" max="9982" width="4.453125" bestFit="1" customWidth="1"/>
    <col min="9983" max="9983" width="7.1796875" customWidth="1"/>
    <col min="9984" max="9984" width="42" customWidth="1"/>
    <col min="9985" max="9985" width="7.36328125" customWidth="1"/>
    <col min="9986" max="9986" width="17" bestFit="1" customWidth="1"/>
    <col min="9987" max="9987" width="21.36328125" customWidth="1"/>
    <col min="9988" max="9988" width="13.81640625" customWidth="1"/>
    <col min="9989" max="9990" width="9.1796875" customWidth="1"/>
    <col min="9991" max="9991" width="8.36328125" bestFit="1" customWidth="1"/>
    <col min="9992" max="9992" width="0" hidden="1" customWidth="1"/>
    <col min="10238" max="10238" width="4.453125" bestFit="1" customWidth="1"/>
    <col min="10239" max="10239" width="7.1796875" customWidth="1"/>
    <col min="10240" max="10240" width="42" customWidth="1"/>
    <col min="10241" max="10241" width="7.36328125" customWidth="1"/>
    <col min="10242" max="10242" width="17" bestFit="1" customWidth="1"/>
    <col min="10243" max="10243" width="21.36328125" customWidth="1"/>
    <col min="10244" max="10244" width="13.81640625" customWidth="1"/>
    <col min="10245" max="10246" width="9.1796875" customWidth="1"/>
    <col min="10247" max="10247" width="8.36328125" bestFit="1" customWidth="1"/>
    <col min="10248" max="10248" width="0" hidden="1" customWidth="1"/>
    <col min="10494" max="10494" width="4.453125" bestFit="1" customWidth="1"/>
    <col min="10495" max="10495" width="7.1796875" customWidth="1"/>
    <col min="10496" max="10496" width="42" customWidth="1"/>
    <col min="10497" max="10497" width="7.36328125" customWidth="1"/>
    <col min="10498" max="10498" width="17" bestFit="1" customWidth="1"/>
    <col min="10499" max="10499" width="21.36328125" customWidth="1"/>
    <col min="10500" max="10500" width="13.81640625" customWidth="1"/>
    <col min="10501" max="10502" width="9.1796875" customWidth="1"/>
    <col min="10503" max="10503" width="8.36328125" bestFit="1" customWidth="1"/>
    <col min="10504" max="10504" width="0" hidden="1" customWidth="1"/>
    <col min="10750" max="10750" width="4.453125" bestFit="1" customWidth="1"/>
    <col min="10751" max="10751" width="7.1796875" customWidth="1"/>
    <col min="10752" max="10752" width="42" customWidth="1"/>
    <col min="10753" max="10753" width="7.36328125" customWidth="1"/>
    <col min="10754" max="10754" width="17" bestFit="1" customWidth="1"/>
    <col min="10755" max="10755" width="21.36328125" customWidth="1"/>
    <col min="10756" max="10756" width="13.81640625" customWidth="1"/>
    <col min="10757" max="10758" width="9.1796875" customWidth="1"/>
    <col min="10759" max="10759" width="8.36328125" bestFit="1" customWidth="1"/>
    <col min="10760" max="10760" width="0" hidden="1" customWidth="1"/>
    <col min="11006" max="11006" width="4.453125" bestFit="1" customWidth="1"/>
    <col min="11007" max="11007" width="7.1796875" customWidth="1"/>
    <col min="11008" max="11008" width="42" customWidth="1"/>
    <col min="11009" max="11009" width="7.36328125" customWidth="1"/>
    <col min="11010" max="11010" width="17" bestFit="1" customWidth="1"/>
    <col min="11011" max="11011" width="21.36328125" customWidth="1"/>
    <col min="11012" max="11012" width="13.81640625" customWidth="1"/>
    <col min="11013" max="11014" width="9.1796875" customWidth="1"/>
    <col min="11015" max="11015" width="8.36328125" bestFit="1" customWidth="1"/>
    <col min="11016" max="11016" width="0" hidden="1" customWidth="1"/>
    <col min="11262" max="11262" width="4.453125" bestFit="1" customWidth="1"/>
    <col min="11263" max="11263" width="7.1796875" customWidth="1"/>
    <col min="11264" max="11264" width="42" customWidth="1"/>
    <col min="11265" max="11265" width="7.36328125" customWidth="1"/>
    <col min="11266" max="11266" width="17" bestFit="1" customWidth="1"/>
    <col min="11267" max="11267" width="21.36328125" customWidth="1"/>
    <col min="11268" max="11268" width="13.81640625" customWidth="1"/>
    <col min="11269" max="11270" width="9.1796875" customWidth="1"/>
    <col min="11271" max="11271" width="8.36328125" bestFit="1" customWidth="1"/>
    <col min="11272" max="11272" width="0" hidden="1" customWidth="1"/>
    <col min="11518" max="11518" width="4.453125" bestFit="1" customWidth="1"/>
    <col min="11519" max="11519" width="7.1796875" customWidth="1"/>
    <col min="11520" max="11520" width="42" customWidth="1"/>
    <col min="11521" max="11521" width="7.36328125" customWidth="1"/>
    <col min="11522" max="11522" width="17" bestFit="1" customWidth="1"/>
    <col min="11523" max="11523" width="21.36328125" customWidth="1"/>
    <col min="11524" max="11524" width="13.81640625" customWidth="1"/>
    <col min="11525" max="11526" width="9.1796875" customWidth="1"/>
    <col min="11527" max="11527" width="8.36328125" bestFit="1" customWidth="1"/>
    <col min="11528" max="11528" width="0" hidden="1" customWidth="1"/>
    <col min="11774" max="11774" width="4.453125" bestFit="1" customWidth="1"/>
    <col min="11775" max="11775" width="7.1796875" customWidth="1"/>
    <col min="11776" max="11776" width="42" customWidth="1"/>
    <col min="11777" max="11777" width="7.36328125" customWidth="1"/>
    <col min="11778" max="11778" width="17" bestFit="1" customWidth="1"/>
    <col min="11779" max="11779" width="21.36328125" customWidth="1"/>
    <col min="11780" max="11780" width="13.81640625" customWidth="1"/>
    <col min="11781" max="11782" width="9.1796875" customWidth="1"/>
    <col min="11783" max="11783" width="8.36328125" bestFit="1" customWidth="1"/>
    <col min="11784" max="11784" width="0" hidden="1" customWidth="1"/>
    <col min="12030" max="12030" width="4.453125" bestFit="1" customWidth="1"/>
    <col min="12031" max="12031" width="7.1796875" customWidth="1"/>
    <col min="12032" max="12032" width="42" customWidth="1"/>
    <col min="12033" max="12033" width="7.36328125" customWidth="1"/>
    <col min="12034" max="12034" width="17" bestFit="1" customWidth="1"/>
    <col min="12035" max="12035" width="21.36328125" customWidth="1"/>
    <col min="12036" max="12036" width="13.81640625" customWidth="1"/>
    <col min="12037" max="12038" width="9.1796875" customWidth="1"/>
    <col min="12039" max="12039" width="8.36328125" bestFit="1" customWidth="1"/>
    <col min="12040" max="12040" width="0" hidden="1" customWidth="1"/>
    <col min="12286" max="12286" width="4.453125" bestFit="1" customWidth="1"/>
    <col min="12287" max="12287" width="7.1796875" customWidth="1"/>
    <col min="12288" max="12288" width="42" customWidth="1"/>
    <col min="12289" max="12289" width="7.36328125" customWidth="1"/>
    <col min="12290" max="12290" width="17" bestFit="1" customWidth="1"/>
    <col min="12291" max="12291" width="21.36328125" customWidth="1"/>
    <col min="12292" max="12292" width="13.81640625" customWidth="1"/>
    <col min="12293" max="12294" width="9.1796875" customWidth="1"/>
    <col min="12295" max="12295" width="8.36328125" bestFit="1" customWidth="1"/>
    <col min="12296" max="12296" width="0" hidden="1" customWidth="1"/>
    <col min="12542" max="12542" width="4.453125" bestFit="1" customWidth="1"/>
    <col min="12543" max="12543" width="7.1796875" customWidth="1"/>
    <col min="12544" max="12544" width="42" customWidth="1"/>
    <col min="12545" max="12545" width="7.36328125" customWidth="1"/>
    <col min="12546" max="12546" width="17" bestFit="1" customWidth="1"/>
    <col min="12547" max="12547" width="21.36328125" customWidth="1"/>
    <col min="12548" max="12548" width="13.81640625" customWidth="1"/>
    <col min="12549" max="12550" width="9.1796875" customWidth="1"/>
    <col min="12551" max="12551" width="8.36328125" bestFit="1" customWidth="1"/>
    <col min="12552" max="12552" width="0" hidden="1" customWidth="1"/>
    <col min="12798" max="12798" width="4.453125" bestFit="1" customWidth="1"/>
    <col min="12799" max="12799" width="7.1796875" customWidth="1"/>
    <col min="12800" max="12800" width="42" customWidth="1"/>
    <col min="12801" max="12801" width="7.36328125" customWidth="1"/>
    <col min="12802" max="12802" width="17" bestFit="1" customWidth="1"/>
    <col min="12803" max="12803" width="21.36328125" customWidth="1"/>
    <col min="12804" max="12804" width="13.81640625" customWidth="1"/>
    <col min="12805" max="12806" width="9.1796875" customWidth="1"/>
    <col min="12807" max="12807" width="8.36328125" bestFit="1" customWidth="1"/>
    <col min="12808" max="12808" width="0" hidden="1" customWidth="1"/>
    <col min="13054" max="13054" width="4.453125" bestFit="1" customWidth="1"/>
    <col min="13055" max="13055" width="7.1796875" customWidth="1"/>
    <col min="13056" max="13056" width="42" customWidth="1"/>
    <col min="13057" max="13057" width="7.36328125" customWidth="1"/>
    <col min="13058" max="13058" width="17" bestFit="1" customWidth="1"/>
    <col min="13059" max="13059" width="21.36328125" customWidth="1"/>
    <col min="13060" max="13060" width="13.81640625" customWidth="1"/>
    <col min="13061" max="13062" width="9.1796875" customWidth="1"/>
    <col min="13063" max="13063" width="8.36328125" bestFit="1" customWidth="1"/>
    <col min="13064" max="13064" width="0" hidden="1" customWidth="1"/>
    <col min="13310" max="13310" width="4.453125" bestFit="1" customWidth="1"/>
    <col min="13311" max="13311" width="7.1796875" customWidth="1"/>
    <col min="13312" max="13312" width="42" customWidth="1"/>
    <col min="13313" max="13313" width="7.36328125" customWidth="1"/>
    <col min="13314" max="13314" width="17" bestFit="1" customWidth="1"/>
    <col min="13315" max="13315" width="21.36328125" customWidth="1"/>
    <col min="13316" max="13316" width="13.81640625" customWidth="1"/>
    <col min="13317" max="13318" width="9.1796875" customWidth="1"/>
    <col min="13319" max="13319" width="8.36328125" bestFit="1" customWidth="1"/>
    <col min="13320" max="13320" width="0" hidden="1" customWidth="1"/>
    <col min="13566" max="13566" width="4.453125" bestFit="1" customWidth="1"/>
    <col min="13567" max="13567" width="7.1796875" customWidth="1"/>
    <col min="13568" max="13568" width="42" customWidth="1"/>
    <col min="13569" max="13569" width="7.36328125" customWidth="1"/>
    <col min="13570" max="13570" width="17" bestFit="1" customWidth="1"/>
    <col min="13571" max="13571" width="21.36328125" customWidth="1"/>
    <col min="13572" max="13572" width="13.81640625" customWidth="1"/>
    <col min="13573" max="13574" width="9.1796875" customWidth="1"/>
    <col min="13575" max="13575" width="8.36328125" bestFit="1" customWidth="1"/>
    <col min="13576" max="13576" width="0" hidden="1" customWidth="1"/>
    <col min="13822" max="13822" width="4.453125" bestFit="1" customWidth="1"/>
    <col min="13823" max="13823" width="7.1796875" customWidth="1"/>
    <col min="13824" max="13824" width="42" customWidth="1"/>
    <col min="13825" max="13825" width="7.36328125" customWidth="1"/>
    <col min="13826" max="13826" width="17" bestFit="1" customWidth="1"/>
    <col min="13827" max="13827" width="21.36328125" customWidth="1"/>
    <col min="13828" max="13828" width="13.81640625" customWidth="1"/>
    <col min="13829" max="13830" width="9.1796875" customWidth="1"/>
    <col min="13831" max="13831" width="8.36328125" bestFit="1" customWidth="1"/>
    <col min="13832" max="13832" width="0" hidden="1" customWidth="1"/>
    <col min="14078" max="14078" width="4.453125" bestFit="1" customWidth="1"/>
    <col min="14079" max="14079" width="7.1796875" customWidth="1"/>
    <col min="14080" max="14080" width="42" customWidth="1"/>
    <col min="14081" max="14081" width="7.36328125" customWidth="1"/>
    <col min="14082" max="14082" width="17" bestFit="1" customWidth="1"/>
    <col min="14083" max="14083" width="21.36328125" customWidth="1"/>
    <col min="14084" max="14084" width="13.81640625" customWidth="1"/>
    <col min="14085" max="14086" width="9.1796875" customWidth="1"/>
    <col min="14087" max="14087" width="8.36328125" bestFit="1" customWidth="1"/>
    <col min="14088" max="14088" width="0" hidden="1" customWidth="1"/>
    <col min="14334" max="14334" width="4.453125" bestFit="1" customWidth="1"/>
    <col min="14335" max="14335" width="7.1796875" customWidth="1"/>
    <col min="14336" max="14336" width="42" customWidth="1"/>
    <col min="14337" max="14337" width="7.36328125" customWidth="1"/>
    <col min="14338" max="14338" width="17" bestFit="1" customWidth="1"/>
    <col min="14339" max="14339" width="21.36328125" customWidth="1"/>
    <col min="14340" max="14340" width="13.81640625" customWidth="1"/>
    <col min="14341" max="14342" width="9.1796875" customWidth="1"/>
    <col min="14343" max="14343" width="8.36328125" bestFit="1" customWidth="1"/>
    <col min="14344" max="14344" width="0" hidden="1" customWidth="1"/>
    <col min="14590" max="14590" width="4.453125" bestFit="1" customWidth="1"/>
    <col min="14591" max="14591" width="7.1796875" customWidth="1"/>
    <col min="14592" max="14592" width="42" customWidth="1"/>
    <col min="14593" max="14593" width="7.36328125" customWidth="1"/>
    <col min="14594" max="14594" width="17" bestFit="1" customWidth="1"/>
    <col min="14595" max="14595" width="21.36328125" customWidth="1"/>
    <col min="14596" max="14596" width="13.81640625" customWidth="1"/>
    <col min="14597" max="14598" width="9.1796875" customWidth="1"/>
    <col min="14599" max="14599" width="8.36328125" bestFit="1" customWidth="1"/>
    <col min="14600" max="14600" width="0" hidden="1" customWidth="1"/>
    <col min="14846" max="14846" width="4.453125" bestFit="1" customWidth="1"/>
    <col min="14847" max="14847" width="7.1796875" customWidth="1"/>
    <col min="14848" max="14848" width="42" customWidth="1"/>
    <col min="14849" max="14849" width="7.36328125" customWidth="1"/>
    <col min="14850" max="14850" width="17" bestFit="1" customWidth="1"/>
    <col min="14851" max="14851" width="21.36328125" customWidth="1"/>
    <col min="14852" max="14852" width="13.81640625" customWidth="1"/>
    <col min="14853" max="14854" width="9.1796875" customWidth="1"/>
    <col min="14855" max="14855" width="8.36328125" bestFit="1" customWidth="1"/>
    <col min="14856" max="14856" width="0" hidden="1" customWidth="1"/>
    <col min="15102" max="15102" width="4.453125" bestFit="1" customWidth="1"/>
    <col min="15103" max="15103" width="7.1796875" customWidth="1"/>
    <col min="15104" max="15104" width="42" customWidth="1"/>
    <col min="15105" max="15105" width="7.36328125" customWidth="1"/>
    <col min="15106" max="15106" width="17" bestFit="1" customWidth="1"/>
    <col min="15107" max="15107" width="21.36328125" customWidth="1"/>
    <col min="15108" max="15108" width="13.81640625" customWidth="1"/>
    <col min="15109" max="15110" width="9.1796875" customWidth="1"/>
    <col min="15111" max="15111" width="8.36328125" bestFit="1" customWidth="1"/>
    <col min="15112" max="15112" width="0" hidden="1" customWidth="1"/>
    <col min="15358" max="15358" width="4.453125" bestFit="1" customWidth="1"/>
    <col min="15359" max="15359" width="7.1796875" customWidth="1"/>
    <col min="15360" max="15360" width="42" customWidth="1"/>
    <col min="15361" max="15361" width="7.36328125" customWidth="1"/>
    <col min="15362" max="15362" width="17" bestFit="1" customWidth="1"/>
    <col min="15363" max="15363" width="21.36328125" customWidth="1"/>
    <col min="15364" max="15364" width="13.81640625" customWidth="1"/>
    <col min="15365" max="15366" width="9.1796875" customWidth="1"/>
    <col min="15367" max="15367" width="8.36328125" bestFit="1" customWidth="1"/>
    <col min="15368" max="15368" width="0" hidden="1" customWidth="1"/>
    <col min="15614" max="15614" width="4.453125" bestFit="1" customWidth="1"/>
    <col min="15615" max="15615" width="7.1796875" customWidth="1"/>
    <col min="15616" max="15616" width="42" customWidth="1"/>
    <col min="15617" max="15617" width="7.36328125" customWidth="1"/>
    <col min="15618" max="15618" width="17" bestFit="1" customWidth="1"/>
    <col min="15619" max="15619" width="21.36328125" customWidth="1"/>
    <col min="15620" max="15620" width="13.81640625" customWidth="1"/>
    <col min="15621" max="15622" width="9.1796875" customWidth="1"/>
    <col min="15623" max="15623" width="8.36328125" bestFit="1" customWidth="1"/>
    <col min="15624" max="15624" width="0" hidden="1" customWidth="1"/>
    <col min="15870" max="15870" width="4.453125" bestFit="1" customWidth="1"/>
    <col min="15871" max="15871" width="7.1796875" customWidth="1"/>
    <col min="15872" max="15872" width="42" customWidth="1"/>
    <col min="15873" max="15873" width="7.36328125" customWidth="1"/>
    <col min="15874" max="15874" width="17" bestFit="1" customWidth="1"/>
    <col min="15875" max="15875" width="21.36328125" customWidth="1"/>
    <col min="15876" max="15876" width="13.81640625" customWidth="1"/>
    <col min="15877" max="15878" width="9.1796875" customWidth="1"/>
    <col min="15879" max="15879" width="8.36328125" bestFit="1" customWidth="1"/>
    <col min="15880" max="15880" width="0" hidden="1" customWidth="1"/>
    <col min="16126" max="16126" width="4.453125" bestFit="1" customWidth="1"/>
    <col min="16127" max="16127" width="7.1796875" customWidth="1"/>
    <col min="16128" max="16128" width="42" customWidth="1"/>
    <col min="16129" max="16129" width="7.36328125" customWidth="1"/>
    <col min="16130" max="16130" width="17" bestFit="1" customWidth="1"/>
    <col min="16131" max="16131" width="21.36328125" customWidth="1"/>
    <col min="16132" max="16132" width="13.81640625" customWidth="1"/>
    <col min="16133" max="16134" width="9.1796875" customWidth="1"/>
    <col min="16135" max="16135" width="8.36328125" bestFit="1" customWidth="1"/>
    <col min="16136" max="16136" width="0" hidden="1" customWidth="1"/>
  </cols>
  <sheetData>
    <row r="1" spans="1:12" ht="14.5" customHeight="1" x14ac:dyDescent="0.35">
      <c r="B1" s="137" t="s">
        <v>590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12" x14ac:dyDescent="0.35">
      <c r="A2" t="s">
        <v>591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2" x14ac:dyDescent="0.35"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 x14ac:dyDescent="0.35">
      <c r="B5" s="9"/>
      <c r="C5" s="10"/>
      <c r="D5" s="11"/>
      <c r="E5" s="10"/>
      <c r="F5" s="12"/>
      <c r="H5" s="38" t="s">
        <v>171</v>
      </c>
      <c r="J5" s="15"/>
      <c r="K5" s="15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</row>
    <row r="8" spans="1:12" ht="15.5" x14ac:dyDescent="0.35">
      <c r="B8" s="28">
        <v>175</v>
      </c>
      <c r="C8" s="29">
        <v>0</v>
      </c>
      <c r="D8" s="30" t="s">
        <v>2449</v>
      </c>
      <c r="E8" s="29">
        <v>2418</v>
      </c>
      <c r="F8" s="31">
        <v>33398</v>
      </c>
      <c r="G8" s="29" t="s">
        <v>32</v>
      </c>
      <c r="H8" s="49" t="s">
        <v>291</v>
      </c>
      <c r="I8" s="29">
        <v>2</v>
      </c>
      <c r="J8" s="29">
        <v>0</v>
      </c>
      <c r="K8" s="33">
        <v>0</v>
      </c>
      <c r="L8">
        <v>0</v>
      </c>
    </row>
    <row r="9" spans="1:12" ht="15.5" x14ac:dyDescent="0.35">
      <c r="B9" s="28">
        <v>90</v>
      </c>
      <c r="C9" s="29">
        <v>0</v>
      </c>
      <c r="D9" s="30" t="s">
        <v>2450</v>
      </c>
      <c r="E9" s="29">
        <v>3494</v>
      </c>
      <c r="F9" s="31">
        <v>40002</v>
      </c>
      <c r="G9" s="29" t="s">
        <v>32</v>
      </c>
      <c r="H9" s="49" t="s">
        <v>291</v>
      </c>
      <c r="I9" s="29">
        <v>1</v>
      </c>
      <c r="J9" s="29">
        <v>0</v>
      </c>
      <c r="K9" s="33">
        <v>0</v>
      </c>
      <c r="L9">
        <v>0</v>
      </c>
    </row>
    <row r="10" spans="1:12" ht="15.5" x14ac:dyDescent="0.35">
      <c r="B10" s="28">
        <v>175</v>
      </c>
      <c r="C10" s="29">
        <v>0</v>
      </c>
      <c r="D10" s="30" t="s">
        <v>2451</v>
      </c>
      <c r="E10" s="29">
        <v>2419</v>
      </c>
      <c r="F10" s="31">
        <v>32471</v>
      </c>
      <c r="G10" s="29" t="s">
        <v>22</v>
      </c>
      <c r="H10" s="49" t="s">
        <v>291</v>
      </c>
      <c r="I10" s="29">
        <v>0</v>
      </c>
      <c r="J10" s="29">
        <v>0</v>
      </c>
      <c r="K10" s="33">
        <v>0</v>
      </c>
      <c r="L10">
        <v>0</v>
      </c>
    </row>
    <row r="11" spans="1:12" ht="15.5" x14ac:dyDescent="0.35">
      <c r="B11" s="28">
        <v>175</v>
      </c>
      <c r="C11" s="29">
        <v>0</v>
      </c>
      <c r="D11" s="30" t="s">
        <v>2452</v>
      </c>
      <c r="E11" s="29">
        <v>2420</v>
      </c>
      <c r="F11" s="31">
        <v>29599</v>
      </c>
      <c r="G11" s="29" t="s">
        <v>22</v>
      </c>
      <c r="H11" s="49" t="s">
        <v>291</v>
      </c>
      <c r="I11" s="29">
        <v>5</v>
      </c>
      <c r="J11" s="29">
        <v>0</v>
      </c>
      <c r="K11" s="33">
        <v>0</v>
      </c>
      <c r="L11">
        <v>0</v>
      </c>
    </row>
    <row r="12" spans="1:12" ht="15.5" x14ac:dyDescent="0.35">
      <c r="B12" s="28">
        <v>175</v>
      </c>
      <c r="C12" s="29">
        <v>0</v>
      </c>
      <c r="D12" s="30" t="s">
        <v>2453</v>
      </c>
      <c r="E12" s="29">
        <v>2985</v>
      </c>
      <c r="F12" s="31">
        <v>31079</v>
      </c>
      <c r="G12" s="29" t="s">
        <v>37</v>
      </c>
      <c r="H12" s="49" t="s">
        <v>291</v>
      </c>
      <c r="I12" s="29">
        <v>1</v>
      </c>
      <c r="J12" s="29">
        <v>0</v>
      </c>
      <c r="K12" s="33">
        <v>0</v>
      </c>
      <c r="L12">
        <v>0</v>
      </c>
    </row>
    <row r="13" spans="1:12" ht="15.5" x14ac:dyDescent="0.35">
      <c r="B13" s="28"/>
      <c r="C13" s="29">
        <v>0</v>
      </c>
      <c r="D13" s="30" t="s">
        <v>2454</v>
      </c>
      <c r="E13" s="29">
        <v>941</v>
      </c>
      <c r="F13" s="31">
        <v>30850</v>
      </c>
      <c r="G13" s="29" t="s">
        <v>1052</v>
      </c>
      <c r="H13" s="49" t="s">
        <v>291</v>
      </c>
      <c r="I13" s="29">
        <v>3</v>
      </c>
      <c r="J13" s="29">
        <v>0</v>
      </c>
      <c r="K13" s="33">
        <v>0</v>
      </c>
      <c r="L13">
        <v>0</v>
      </c>
    </row>
    <row r="14" spans="1:12" ht="15.5" x14ac:dyDescent="0.35">
      <c r="B14" s="28">
        <v>175</v>
      </c>
      <c r="C14" s="29">
        <v>0</v>
      </c>
      <c r="D14" s="30" t="s">
        <v>2455</v>
      </c>
      <c r="E14" s="29">
        <v>962</v>
      </c>
      <c r="F14" s="31">
        <v>36578</v>
      </c>
      <c r="G14" s="29" t="s">
        <v>199</v>
      </c>
      <c r="H14" s="49" t="s">
        <v>291</v>
      </c>
      <c r="I14" s="29">
        <v>2</v>
      </c>
      <c r="J14" s="29">
        <v>0</v>
      </c>
      <c r="K14" s="33">
        <v>0</v>
      </c>
      <c r="L14">
        <v>0</v>
      </c>
    </row>
    <row r="15" spans="1:12" ht="15.5" x14ac:dyDescent="0.35">
      <c r="B15" s="28">
        <v>175</v>
      </c>
      <c r="C15" s="29">
        <v>0</v>
      </c>
      <c r="D15" s="30" t="s">
        <v>2456</v>
      </c>
      <c r="E15" s="29">
        <v>1277</v>
      </c>
      <c r="F15" s="31">
        <v>37888</v>
      </c>
      <c r="G15" s="29" t="s">
        <v>32</v>
      </c>
      <c r="H15" s="49" t="s">
        <v>291</v>
      </c>
      <c r="I15" s="29">
        <v>0</v>
      </c>
      <c r="J15" s="29">
        <v>0</v>
      </c>
      <c r="K15" s="33">
        <v>0</v>
      </c>
      <c r="L15">
        <v>0</v>
      </c>
    </row>
    <row r="16" spans="1:12" ht="15.5" x14ac:dyDescent="0.35">
      <c r="B16" s="28">
        <v>175</v>
      </c>
      <c r="C16" s="29">
        <v>0</v>
      </c>
      <c r="D16" s="30" t="s">
        <v>2457</v>
      </c>
      <c r="E16" s="29">
        <v>1558</v>
      </c>
      <c r="F16" s="31">
        <v>30226</v>
      </c>
      <c r="G16" s="29" t="s">
        <v>32</v>
      </c>
      <c r="H16" s="49" t="s">
        <v>291</v>
      </c>
      <c r="I16" s="29">
        <v>4</v>
      </c>
      <c r="J16" s="29">
        <v>0</v>
      </c>
      <c r="K16" s="33">
        <v>0</v>
      </c>
      <c r="L16">
        <v>0</v>
      </c>
    </row>
    <row r="17" spans="2:12" ht="15.5" x14ac:dyDescent="0.35">
      <c r="B17" s="28">
        <v>175</v>
      </c>
      <c r="C17" s="29">
        <v>0</v>
      </c>
      <c r="D17" s="30" t="s">
        <v>2458</v>
      </c>
      <c r="E17" s="29">
        <v>1324</v>
      </c>
      <c r="F17" s="31">
        <v>35258</v>
      </c>
      <c r="G17" s="29" t="s">
        <v>121</v>
      </c>
      <c r="H17" s="49" t="s">
        <v>291</v>
      </c>
      <c r="I17" s="29">
        <v>8</v>
      </c>
      <c r="J17" s="29">
        <v>0</v>
      </c>
      <c r="K17" s="33">
        <v>0</v>
      </c>
      <c r="L17">
        <v>0</v>
      </c>
    </row>
    <row r="18" spans="2:12" ht="15.5" x14ac:dyDescent="0.35">
      <c r="B18" s="28">
        <v>175</v>
      </c>
      <c r="C18" s="29">
        <v>0</v>
      </c>
      <c r="D18" s="30" t="s">
        <v>2459</v>
      </c>
      <c r="E18" s="29">
        <v>2421</v>
      </c>
      <c r="F18" s="31">
        <v>27566</v>
      </c>
      <c r="G18" s="29" t="s">
        <v>22</v>
      </c>
      <c r="H18" s="49" t="s">
        <v>291</v>
      </c>
      <c r="I18" s="29">
        <v>1</v>
      </c>
      <c r="J18" s="29">
        <v>0</v>
      </c>
      <c r="K18" s="33">
        <v>0</v>
      </c>
      <c r="L18">
        <v>0</v>
      </c>
    </row>
    <row r="19" spans="2:12" ht="15.5" x14ac:dyDescent="0.35">
      <c r="B19" s="28">
        <v>175</v>
      </c>
      <c r="C19" s="29">
        <v>0</v>
      </c>
      <c r="D19" s="30" t="s">
        <v>2460</v>
      </c>
      <c r="E19" s="29">
        <v>2582</v>
      </c>
      <c r="F19" s="31">
        <v>39027</v>
      </c>
      <c r="G19" s="29" t="s">
        <v>47</v>
      </c>
      <c r="H19" s="49" t="s">
        <v>291</v>
      </c>
      <c r="I19" s="29">
        <v>0</v>
      </c>
      <c r="J19" s="29">
        <v>0</v>
      </c>
      <c r="K19" s="33">
        <v>0</v>
      </c>
      <c r="L19">
        <v>0</v>
      </c>
    </row>
    <row r="20" spans="2:12" ht="15.5" x14ac:dyDescent="0.35">
      <c r="B20" s="28">
        <v>175</v>
      </c>
      <c r="C20" s="29">
        <v>0</v>
      </c>
      <c r="D20" s="30" t="s">
        <v>2461</v>
      </c>
      <c r="E20" s="29">
        <v>2742</v>
      </c>
      <c r="F20" s="31"/>
      <c r="G20" s="29"/>
      <c r="H20" s="49" t="s">
        <v>291</v>
      </c>
      <c r="I20" s="29">
        <v>2</v>
      </c>
      <c r="J20" s="29">
        <v>0</v>
      </c>
      <c r="K20" s="33">
        <v>0</v>
      </c>
      <c r="L20">
        <v>0</v>
      </c>
    </row>
    <row r="21" spans="2:12" ht="15.5" x14ac:dyDescent="0.35">
      <c r="B21" s="28">
        <v>175</v>
      </c>
      <c r="C21" s="29">
        <v>0</v>
      </c>
      <c r="D21" s="30" t="s">
        <v>2462</v>
      </c>
      <c r="E21" s="29">
        <v>393</v>
      </c>
      <c r="F21" s="31">
        <v>34666</v>
      </c>
      <c r="G21" s="29" t="s">
        <v>20</v>
      </c>
      <c r="H21" s="49" t="s">
        <v>291</v>
      </c>
      <c r="I21" s="29">
        <v>26</v>
      </c>
      <c r="J21" s="29">
        <v>0</v>
      </c>
      <c r="K21" s="33">
        <v>0</v>
      </c>
      <c r="L21">
        <v>0</v>
      </c>
    </row>
    <row r="22" spans="2:12" ht="15.5" x14ac:dyDescent="0.35">
      <c r="B22" s="28">
        <v>175</v>
      </c>
      <c r="C22" s="29">
        <v>0</v>
      </c>
      <c r="D22" s="30" t="s">
        <v>2463</v>
      </c>
      <c r="E22" s="29">
        <v>3604</v>
      </c>
      <c r="F22" s="31">
        <v>29912</v>
      </c>
      <c r="G22" s="29" t="s">
        <v>26</v>
      </c>
      <c r="H22" s="49" t="s">
        <v>291</v>
      </c>
      <c r="I22" s="29">
        <v>1</v>
      </c>
      <c r="J22" s="29">
        <v>0</v>
      </c>
      <c r="K22" s="33">
        <v>0</v>
      </c>
      <c r="L22">
        <v>0</v>
      </c>
    </row>
    <row r="23" spans="2:12" ht="15.5" x14ac:dyDescent="0.35">
      <c r="B23" s="28">
        <v>175</v>
      </c>
      <c r="C23" s="29">
        <v>0</v>
      </c>
      <c r="D23" s="30" t="s">
        <v>2464</v>
      </c>
      <c r="E23" s="29">
        <v>2422</v>
      </c>
      <c r="F23" s="31">
        <v>34413</v>
      </c>
      <c r="G23" s="29" t="s">
        <v>20</v>
      </c>
      <c r="H23" s="49" t="s">
        <v>291</v>
      </c>
      <c r="I23" s="29">
        <v>1</v>
      </c>
      <c r="J23" s="29">
        <v>0</v>
      </c>
      <c r="K23" s="33">
        <v>0</v>
      </c>
      <c r="L23">
        <v>0</v>
      </c>
    </row>
    <row r="24" spans="2:12" ht="15.5" x14ac:dyDescent="0.35">
      <c r="B24" s="28">
        <v>148</v>
      </c>
      <c r="C24" s="29">
        <v>0</v>
      </c>
      <c r="D24" s="30" t="s">
        <v>2465</v>
      </c>
      <c r="E24" s="29">
        <v>3108</v>
      </c>
      <c r="F24" s="31">
        <v>36154</v>
      </c>
      <c r="G24" s="29" t="s">
        <v>199</v>
      </c>
      <c r="H24" s="49" t="s">
        <v>291</v>
      </c>
      <c r="I24" s="29">
        <v>5</v>
      </c>
      <c r="J24" s="29">
        <v>0</v>
      </c>
      <c r="K24" s="33">
        <v>0</v>
      </c>
      <c r="L24">
        <v>0</v>
      </c>
    </row>
    <row r="25" spans="2:12" ht="15.5" x14ac:dyDescent="0.35">
      <c r="B25" s="28"/>
      <c r="C25" s="29">
        <v>0</v>
      </c>
      <c r="D25" s="30" t="s">
        <v>2466</v>
      </c>
      <c r="E25" s="29">
        <v>1475</v>
      </c>
      <c r="F25" s="31">
        <v>27368</v>
      </c>
      <c r="G25" s="29" t="s">
        <v>26</v>
      </c>
      <c r="H25" s="49" t="s">
        <v>291</v>
      </c>
      <c r="I25" s="29">
        <v>3</v>
      </c>
      <c r="J25" s="29">
        <v>0</v>
      </c>
      <c r="K25" s="33">
        <v>0</v>
      </c>
      <c r="L25">
        <v>0</v>
      </c>
    </row>
    <row r="26" spans="2:12" ht="15.5" x14ac:dyDescent="0.35">
      <c r="B26" s="28">
        <v>175</v>
      </c>
      <c r="C26" s="29">
        <v>0</v>
      </c>
      <c r="D26" s="30" t="s">
        <v>2467</v>
      </c>
      <c r="E26" s="29">
        <v>1195</v>
      </c>
      <c r="F26" s="31">
        <v>32901</v>
      </c>
      <c r="G26" s="29" t="s">
        <v>20</v>
      </c>
      <c r="H26" s="49" t="s">
        <v>291</v>
      </c>
      <c r="I26" s="29">
        <v>3</v>
      </c>
      <c r="J26" s="29">
        <v>0</v>
      </c>
      <c r="K26" s="33">
        <v>0</v>
      </c>
      <c r="L26">
        <v>0</v>
      </c>
    </row>
    <row r="27" spans="2:12" ht="15.5" x14ac:dyDescent="0.35">
      <c r="B27" s="28">
        <v>175</v>
      </c>
      <c r="C27" s="29">
        <v>0</v>
      </c>
      <c r="D27" s="30" t="s">
        <v>2468</v>
      </c>
      <c r="E27" s="29">
        <v>2423</v>
      </c>
      <c r="F27" s="31">
        <v>28261</v>
      </c>
      <c r="G27" s="29" t="s">
        <v>22</v>
      </c>
      <c r="H27" s="49" t="s">
        <v>291</v>
      </c>
      <c r="I27" s="29">
        <v>2</v>
      </c>
      <c r="J27" s="29">
        <v>0</v>
      </c>
      <c r="K27" s="33">
        <v>0</v>
      </c>
      <c r="L27">
        <v>0</v>
      </c>
    </row>
    <row r="28" spans="2:12" ht="15.5" x14ac:dyDescent="0.35">
      <c r="B28" s="28">
        <v>175</v>
      </c>
      <c r="C28" s="29">
        <v>0</v>
      </c>
      <c r="D28" s="30" t="s">
        <v>2469</v>
      </c>
      <c r="E28" s="29">
        <v>1764</v>
      </c>
      <c r="F28" s="31">
        <v>38155</v>
      </c>
      <c r="G28" s="29" t="s">
        <v>17</v>
      </c>
      <c r="H28" s="49" t="s">
        <v>291</v>
      </c>
      <c r="I28" s="29">
        <v>6</v>
      </c>
      <c r="J28" s="29">
        <v>0</v>
      </c>
      <c r="K28" s="33">
        <v>0</v>
      </c>
      <c r="L28">
        <v>0</v>
      </c>
    </row>
    <row r="29" spans="2:12" ht="15.5" x14ac:dyDescent="0.35">
      <c r="B29" s="28">
        <v>175</v>
      </c>
      <c r="C29" s="29">
        <v>0</v>
      </c>
      <c r="D29" s="30" t="s">
        <v>2470</v>
      </c>
      <c r="E29" s="29">
        <v>517</v>
      </c>
      <c r="F29" s="31">
        <v>22551</v>
      </c>
      <c r="G29" s="29" t="s">
        <v>121</v>
      </c>
      <c r="H29" s="49" t="s">
        <v>291</v>
      </c>
      <c r="I29" s="29">
        <v>2</v>
      </c>
      <c r="J29" s="29">
        <v>0</v>
      </c>
      <c r="K29" s="33">
        <v>0</v>
      </c>
      <c r="L29">
        <v>0</v>
      </c>
    </row>
    <row r="30" spans="2:12" ht="15.5" x14ac:dyDescent="0.35">
      <c r="B30" s="28">
        <v>175</v>
      </c>
      <c r="C30" s="29">
        <v>0</v>
      </c>
      <c r="D30" s="30" t="s">
        <v>2471</v>
      </c>
      <c r="E30" s="29">
        <v>3505</v>
      </c>
      <c r="F30" s="31">
        <v>40234</v>
      </c>
      <c r="G30" s="29" t="s">
        <v>17</v>
      </c>
      <c r="H30" s="49" t="s">
        <v>291</v>
      </c>
      <c r="I30" s="29">
        <v>2</v>
      </c>
      <c r="J30" s="29">
        <v>0</v>
      </c>
      <c r="K30" s="33">
        <v>0</v>
      </c>
      <c r="L30">
        <v>0</v>
      </c>
    </row>
    <row r="31" spans="2:12" ht="15.5" x14ac:dyDescent="0.35">
      <c r="B31" s="28"/>
      <c r="C31" s="29">
        <v>0</v>
      </c>
      <c r="D31" s="30" t="s">
        <v>2472</v>
      </c>
      <c r="E31" s="29">
        <v>2648</v>
      </c>
      <c r="F31" s="31">
        <v>38069</v>
      </c>
      <c r="G31" s="29" t="s">
        <v>559</v>
      </c>
      <c r="H31" s="49" t="s">
        <v>291</v>
      </c>
      <c r="I31" s="29">
        <v>0</v>
      </c>
      <c r="J31" s="29">
        <v>0</v>
      </c>
      <c r="K31" s="33">
        <v>0</v>
      </c>
      <c r="L31">
        <v>0</v>
      </c>
    </row>
    <row r="32" spans="2:12" ht="15.5" x14ac:dyDescent="0.35">
      <c r="B32" s="28">
        <v>175</v>
      </c>
      <c r="C32" s="29">
        <v>0</v>
      </c>
      <c r="D32" s="30" t="s">
        <v>2473</v>
      </c>
      <c r="E32" s="29">
        <v>461</v>
      </c>
      <c r="F32" s="31">
        <v>36768</v>
      </c>
      <c r="G32" s="29" t="s">
        <v>2474</v>
      </c>
      <c r="H32" s="49" t="s">
        <v>291</v>
      </c>
      <c r="I32" s="29">
        <v>0</v>
      </c>
      <c r="J32" s="29">
        <v>0</v>
      </c>
      <c r="K32" s="33">
        <v>0</v>
      </c>
      <c r="L32">
        <v>0</v>
      </c>
    </row>
    <row r="33" spans="2:12" ht="15.5" x14ac:dyDescent="0.35">
      <c r="B33" s="28">
        <v>175</v>
      </c>
      <c r="C33" s="29">
        <v>3</v>
      </c>
      <c r="D33" s="30" t="s">
        <v>2475</v>
      </c>
      <c r="E33" s="29">
        <v>3075</v>
      </c>
      <c r="F33" s="31">
        <v>27583</v>
      </c>
      <c r="G33" s="29" t="s">
        <v>22</v>
      </c>
      <c r="H33" s="49" t="s">
        <v>291</v>
      </c>
      <c r="I33" s="29">
        <v>6</v>
      </c>
      <c r="J33" s="29">
        <v>1</v>
      </c>
      <c r="K33" s="33">
        <v>1</v>
      </c>
      <c r="L33">
        <v>3</v>
      </c>
    </row>
    <row r="34" spans="2:12" ht="15.5" x14ac:dyDescent="0.35">
      <c r="B34" s="28">
        <v>175</v>
      </c>
      <c r="C34" s="29">
        <v>0</v>
      </c>
      <c r="D34" s="30" t="s">
        <v>2476</v>
      </c>
      <c r="E34" s="29">
        <v>2534</v>
      </c>
      <c r="F34" s="31"/>
      <c r="G34" s="29"/>
      <c r="H34" s="49" t="s">
        <v>291</v>
      </c>
      <c r="I34" s="29">
        <v>1</v>
      </c>
      <c r="J34" s="29">
        <v>0</v>
      </c>
      <c r="K34" s="33">
        <v>0</v>
      </c>
      <c r="L34">
        <v>0</v>
      </c>
    </row>
    <row r="35" spans="2:12" ht="15.5" x14ac:dyDescent="0.35">
      <c r="B35" s="28">
        <v>175</v>
      </c>
      <c r="C35" s="29">
        <v>0</v>
      </c>
      <c r="D35" s="30" t="s">
        <v>2477</v>
      </c>
      <c r="E35" s="29">
        <v>2598</v>
      </c>
      <c r="F35" s="31">
        <v>38365</v>
      </c>
      <c r="G35" s="29" t="s">
        <v>17</v>
      </c>
      <c r="H35" s="49" t="s">
        <v>291</v>
      </c>
      <c r="I35" s="29">
        <v>4</v>
      </c>
      <c r="J35" s="29">
        <v>0</v>
      </c>
      <c r="K35" s="33">
        <v>0</v>
      </c>
      <c r="L35">
        <v>0</v>
      </c>
    </row>
    <row r="36" spans="2:12" ht="15.5" x14ac:dyDescent="0.35">
      <c r="B36" s="28"/>
      <c r="C36" s="29">
        <v>0</v>
      </c>
      <c r="D36" s="30" t="s">
        <v>2478</v>
      </c>
      <c r="E36" s="29">
        <v>2585</v>
      </c>
      <c r="F36" s="31">
        <v>27305</v>
      </c>
      <c r="G36" s="29" t="s">
        <v>22</v>
      </c>
      <c r="H36" s="49" t="s">
        <v>291</v>
      </c>
      <c r="I36" s="29">
        <v>1</v>
      </c>
      <c r="J36" s="29">
        <v>0</v>
      </c>
      <c r="K36" s="33">
        <v>0</v>
      </c>
      <c r="L36">
        <v>0</v>
      </c>
    </row>
    <row r="37" spans="2:12" ht="15.5" x14ac:dyDescent="0.35">
      <c r="B37" s="28">
        <v>126</v>
      </c>
      <c r="C37" s="29">
        <v>0</v>
      </c>
      <c r="D37" s="30" t="s">
        <v>2479</v>
      </c>
      <c r="E37" s="29">
        <v>2424</v>
      </c>
      <c r="F37" s="31"/>
      <c r="G37" s="29" t="s">
        <v>22</v>
      </c>
      <c r="H37" s="49" t="s">
        <v>291</v>
      </c>
      <c r="I37" s="29">
        <v>2</v>
      </c>
      <c r="J37" s="29">
        <v>0</v>
      </c>
      <c r="K37" s="33">
        <v>0</v>
      </c>
      <c r="L37">
        <v>0</v>
      </c>
    </row>
    <row r="38" spans="2:12" ht="15.5" x14ac:dyDescent="0.35">
      <c r="B38" s="28">
        <v>175</v>
      </c>
      <c r="C38" s="29">
        <v>0</v>
      </c>
      <c r="D38" s="30" t="s">
        <v>2480</v>
      </c>
      <c r="E38" s="29">
        <v>2013</v>
      </c>
      <c r="F38" s="31">
        <v>36534</v>
      </c>
      <c r="G38" s="29" t="s">
        <v>20</v>
      </c>
      <c r="H38" s="49" t="s">
        <v>291</v>
      </c>
      <c r="I38" s="29">
        <v>2</v>
      </c>
      <c r="J38" s="29">
        <v>0</v>
      </c>
      <c r="K38" s="33">
        <v>0</v>
      </c>
      <c r="L38">
        <v>0</v>
      </c>
    </row>
    <row r="39" spans="2:12" ht="15.5" x14ac:dyDescent="0.35">
      <c r="B39" s="28">
        <v>175</v>
      </c>
      <c r="C39" s="29">
        <v>0</v>
      </c>
      <c r="D39" s="30" t="s">
        <v>2481</v>
      </c>
      <c r="E39" s="29">
        <v>964</v>
      </c>
      <c r="F39" s="31">
        <v>38014</v>
      </c>
      <c r="G39" s="29" t="s">
        <v>199</v>
      </c>
      <c r="H39" s="49" t="s">
        <v>291</v>
      </c>
      <c r="I39" s="29">
        <v>0</v>
      </c>
      <c r="J39" s="29">
        <v>0</v>
      </c>
      <c r="K39" s="33">
        <v>0</v>
      </c>
      <c r="L39">
        <v>0</v>
      </c>
    </row>
    <row r="40" spans="2:12" ht="15.5" x14ac:dyDescent="0.35">
      <c r="B40" s="28">
        <v>149</v>
      </c>
      <c r="C40" s="29">
        <v>0</v>
      </c>
      <c r="D40" s="30" t="s">
        <v>2482</v>
      </c>
      <c r="E40" s="29">
        <v>965</v>
      </c>
      <c r="F40" s="31">
        <v>37797</v>
      </c>
      <c r="G40" s="29" t="s">
        <v>1333</v>
      </c>
      <c r="H40" s="49" t="s">
        <v>291</v>
      </c>
      <c r="I40" s="29">
        <v>0</v>
      </c>
      <c r="J40" s="29">
        <v>0</v>
      </c>
      <c r="K40" s="33">
        <v>0</v>
      </c>
      <c r="L40">
        <v>0</v>
      </c>
    </row>
    <row r="41" spans="2:12" ht="15.5" x14ac:dyDescent="0.35">
      <c r="B41" s="28">
        <v>175</v>
      </c>
      <c r="C41" s="29">
        <v>0</v>
      </c>
      <c r="D41" s="30" t="s">
        <v>2483</v>
      </c>
      <c r="E41" s="29">
        <v>1873</v>
      </c>
      <c r="F41" s="31">
        <v>38146</v>
      </c>
      <c r="G41" s="29" t="s">
        <v>20</v>
      </c>
      <c r="H41" s="49" t="s">
        <v>291</v>
      </c>
      <c r="I41" s="29">
        <v>2</v>
      </c>
      <c r="J41" s="29">
        <v>0</v>
      </c>
      <c r="K41" s="33">
        <v>0</v>
      </c>
      <c r="L41">
        <v>0</v>
      </c>
    </row>
    <row r="42" spans="2:12" ht="15.5" x14ac:dyDescent="0.35">
      <c r="B42" s="28">
        <v>175</v>
      </c>
      <c r="C42" s="29">
        <v>0</v>
      </c>
      <c r="D42" s="30" t="s">
        <v>2484</v>
      </c>
      <c r="E42" s="29">
        <v>1903</v>
      </c>
      <c r="F42" s="31">
        <v>29548</v>
      </c>
      <c r="G42" s="29" t="s">
        <v>2485</v>
      </c>
      <c r="H42" s="49" t="s">
        <v>291</v>
      </c>
      <c r="I42" s="29">
        <v>1</v>
      </c>
      <c r="J42" s="29">
        <v>0</v>
      </c>
      <c r="K42" s="33">
        <v>0</v>
      </c>
      <c r="L42">
        <v>0</v>
      </c>
    </row>
    <row r="43" spans="2:12" ht="15.5" x14ac:dyDescent="0.35">
      <c r="B43" s="28">
        <v>175</v>
      </c>
      <c r="C43" s="29">
        <v>0</v>
      </c>
      <c r="D43" s="30" t="s">
        <v>2486</v>
      </c>
      <c r="E43" s="29">
        <v>2562</v>
      </c>
      <c r="F43" s="31">
        <v>30263</v>
      </c>
      <c r="G43" s="29" t="s">
        <v>22</v>
      </c>
      <c r="H43" s="49" t="s">
        <v>291</v>
      </c>
      <c r="I43" s="29">
        <v>2</v>
      </c>
      <c r="J43" s="29">
        <v>0</v>
      </c>
      <c r="K43" s="33">
        <v>0</v>
      </c>
      <c r="L43">
        <v>0</v>
      </c>
    </row>
    <row r="44" spans="2:12" ht="15.5" x14ac:dyDescent="0.35">
      <c r="B44" s="28">
        <v>175</v>
      </c>
      <c r="C44" s="29">
        <v>0</v>
      </c>
      <c r="D44" s="30" t="s">
        <v>2487</v>
      </c>
      <c r="E44" s="29">
        <v>2415</v>
      </c>
      <c r="F44" s="31"/>
      <c r="G44" s="29"/>
      <c r="H44" s="49" t="s">
        <v>291</v>
      </c>
      <c r="I44" s="29">
        <v>1</v>
      </c>
      <c r="J44" s="29">
        <v>0</v>
      </c>
      <c r="K44" s="33">
        <v>0</v>
      </c>
      <c r="L44">
        <v>0</v>
      </c>
    </row>
    <row r="45" spans="2:12" ht="15.5" x14ac:dyDescent="0.35">
      <c r="B45" s="28"/>
      <c r="C45" s="29">
        <v>0</v>
      </c>
      <c r="D45" s="30" t="s">
        <v>2488</v>
      </c>
      <c r="E45" s="29">
        <v>1912</v>
      </c>
      <c r="F45" s="31">
        <v>38211</v>
      </c>
      <c r="G45" s="29" t="s">
        <v>2489</v>
      </c>
      <c r="H45" s="49" t="s">
        <v>291</v>
      </c>
      <c r="I45" s="29">
        <v>1</v>
      </c>
      <c r="J45" s="29">
        <v>0</v>
      </c>
      <c r="K45" s="33">
        <v>0</v>
      </c>
      <c r="L45">
        <v>0</v>
      </c>
    </row>
    <row r="46" spans="2:12" ht="15.5" x14ac:dyDescent="0.35">
      <c r="B46" s="28">
        <v>175</v>
      </c>
      <c r="C46" s="29">
        <v>0</v>
      </c>
      <c r="D46" s="30" t="s">
        <v>2490</v>
      </c>
      <c r="E46" s="29">
        <v>3027</v>
      </c>
      <c r="F46" s="31">
        <v>28162</v>
      </c>
      <c r="G46" s="29" t="s">
        <v>669</v>
      </c>
      <c r="H46" s="49" t="s">
        <v>291</v>
      </c>
      <c r="I46" s="29">
        <v>1</v>
      </c>
      <c r="J46" s="29">
        <v>0</v>
      </c>
      <c r="K46" s="33">
        <v>0</v>
      </c>
      <c r="L46">
        <v>0</v>
      </c>
    </row>
    <row r="47" spans="2:12" ht="15.5" x14ac:dyDescent="0.35">
      <c r="B47" s="28">
        <v>175</v>
      </c>
      <c r="C47" s="29">
        <v>0</v>
      </c>
      <c r="D47" s="30" t="s">
        <v>2491</v>
      </c>
      <c r="E47" s="29">
        <v>1809</v>
      </c>
      <c r="F47" s="31">
        <v>28932</v>
      </c>
      <c r="G47" s="29" t="s">
        <v>124</v>
      </c>
      <c r="H47" s="49" t="s">
        <v>291</v>
      </c>
      <c r="I47" s="29">
        <v>5</v>
      </c>
      <c r="J47" s="29">
        <v>0</v>
      </c>
      <c r="K47" s="33">
        <v>0</v>
      </c>
      <c r="L47">
        <v>0</v>
      </c>
    </row>
    <row r="48" spans="2:12" ht="15.5" x14ac:dyDescent="0.35">
      <c r="B48" s="28"/>
      <c r="C48" s="29">
        <v>0</v>
      </c>
      <c r="D48" s="30" t="s">
        <v>2492</v>
      </c>
      <c r="E48" s="29">
        <v>1274</v>
      </c>
      <c r="F48" s="31">
        <v>35930</v>
      </c>
      <c r="G48" s="29" t="s">
        <v>32</v>
      </c>
      <c r="H48" s="49" t="s">
        <v>291</v>
      </c>
      <c r="I48" s="29">
        <v>1</v>
      </c>
      <c r="J48" s="29">
        <v>0</v>
      </c>
      <c r="K48" s="33">
        <v>0</v>
      </c>
      <c r="L48">
        <v>0</v>
      </c>
    </row>
    <row r="49" spans="2:12" ht="15.5" x14ac:dyDescent="0.35">
      <c r="B49" s="28"/>
      <c r="C49" s="29">
        <v>0</v>
      </c>
      <c r="D49" s="30" t="s">
        <v>2493</v>
      </c>
      <c r="E49" s="29">
        <v>1559</v>
      </c>
      <c r="F49" s="31">
        <v>22302</v>
      </c>
      <c r="G49" s="29" t="s">
        <v>32</v>
      </c>
      <c r="H49" s="49" t="s">
        <v>291</v>
      </c>
      <c r="I49" s="29">
        <v>1</v>
      </c>
      <c r="J49" s="29">
        <v>0</v>
      </c>
      <c r="K49" s="33">
        <v>0</v>
      </c>
      <c r="L49">
        <v>0</v>
      </c>
    </row>
    <row r="50" spans="2:12" ht="15.5" x14ac:dyDescent="0.35">
      <c r="B50" s="28">
        <v>175</v>
      </c>
      <c r="C50" s="29">
        <v>0</v>
      </c>
      <c r="D50" s="30" t="s">
        <v>2494</v>
      </c>
      <c r="E50" s="29">
        <v>1056</v>
      </c>
      <c r="F50" s="31">
        <v>34422</v>
      </c>
      <c r="G50" s="29" t="s">
        <v>20</v>
      </c>
      <c r="H50" s="49" t="s">
        <v>291</v>
      </c>
      <c r="I50" s="29">
        <v>3</v>
      </c>
      <c r="J50" s="29">
        <v>0</v>
      </c>
      <c r="K50" s="33">
        <v>0</v>
      </c>
      <c r="L50">
        <v>0</v>
      </c>
    </row>
    <row r="51" spans="2:12" ht="15.5" x14ac:dyDescent="0.35">
      <c r="B51" s="28">
        <v>175</v>
      </c>
      <c r="C51" s="29">
        <v>0</v>
      </c>
      <c r="D51" s="30" t="s">
        <v>2495</v>
      </c>
      <c r="E51" s="29">
        <v>2425</v>
      </c>
      <c r="F51" s="31">
        <v>32106</v>
      </c>
      <c r="G51" s="29" t="s">
        <v>121</v>
      </c>
      <c r="H51" s="49" t="s">
        <v>291</v>
      </c>
      <c r="I51" s="29">
        <v>2</v>
      </c>
      <c r="J51" s="29">
        <v>0</v>
      </c>
      <c r="K51" s="33">
        <v>0</v>
      </c>
      <c r="L51">
        <v>0</v>
      </c>
    </row>
    <row r="52" spans="2:12" ht="15.5" x14ac:dyDescent="0.35">
      <c r="B52" s="28">
        <v>175</v>
      </c>
      <c r="C52" s="29">
        <v>0</v>
      </c>
      <c r="D52" s="30" t="s">
        <v>2496</v>
      </c>
      <c r="E52" s="29">
        <v>3171</v>
      </c>
      <c r="F52" s="31">
        <v>31122</v>
      </c>
      <c r="G52" s="29" t="s">
        <v>199</v>
      </c>
      <c r="H52" s="49" t="s">
        <v>291</v>
      </c>
      <c r="I52" s="29">
        <v>1</v>
      </c>
      <c r="J52" s="29">
        <v>0</v>
      </c>
      <c r="K52" s="33">
        <v>0</v>
      </c>
      <c r="L52">
        <v>0</v>
      </c>
    </row>
    <row r="53" spans="2:12" ht="15.5" x14ac:dyDescent="0.35">
      <c r="B53" s="28">
        <v>175</v>
      </c>
      <c r="C53" s="29">
        <v>0</v>
      </c>
      <c r="D53" s="30" t="s">
        <v>2497</v>
      </c>
      <c r="E53" s="29">
        <v>1824</v>
      </c>
      <c r="F53" s="31">
        <v>29438</v>
      </c>
      <c r="G53" s="29" t="s">
        <v>124</v>
      </c>
      <c r="H53" s="49" t="s">
        <v>291</v>
      </c>
      <c r="I53" s="29">
        <v>8</v>
      </c>
      <c r="J53" s="29">
        <v>0</v>
      </c>
      <c r="K53" s="33">
        <v>0</v>
      </c>
      <c r="L53">
        <v>0</v>
      </c>
    </row>
    <row r="54" spans="2:12" ht="15.5" x14ac:dyDescent="0.35">
      <c r="B54" s="28">
        <v>175</v>
      </c>
      <c r="C54" s="29">
        <v>0</v>
      </c>
      <c r="D54" s="30" t="s">
        <v>2498</v>
      </c>
      <c r="E54" s="29">
        <v>1858</v>
      </c>
      <c r="F54" s="31">
        <v>39157</v>
      </c>
      <c r="G54" s="29" t="s">
        <v>121</v>
      </c>
      <c r="H54" s="49" t="s">
        <v>291</v>
      </c>
      <c r="I54" s="29">
        <v>2</v>
      </c>
      <c r="J54" s="29">
        <v>0</v>
      </c>
      <c r="K54" s="33">
        <v>0</v>
      </c>
      <c r="L54">
        <v>0</v>
      </c>
    </row>
    <row r="55" spans="2:12" ht="15.5" x14ac:dyDescent="0.35">
      <c r="B55" s="28">
        <v>175</v>
      </c>
      <c r="C55" s="29">
        <v>0</v>
      </c>
      <c r="D55" s="30" t="s">
        <v>2499</v>
      </c>
      <c r="E55" s="29">
        <v>2408</v>
      </c>
      <c r="F55" s="31"/>
      <c r="G55" s="29"/>
      <c r="H55" s="49" t="s">
        <v>291</v>
      </c>
      <c r="I55" s="29">
        <v>1</v>
      </c>
      <c r="J55" s="29">
        <v>0</v>
      </c>
      <c r="K55" s="33">
        <v>0</v>
      </c>
      <c r="L55">
        <v>0</v>
      </c>
    </row>
    <row r="56" spans="2:12" ht="15.5" x14ac:dyDescent="0.35">
      <c r="B56" s="28">
        <v>175</v>
      </c>
      <c r="C56" s="29">
        <v>0</v>
      </c>
      <c r="D56" s="30" t="s">
        <v>2500</v>
      </c>
      <c r="E56" s="29">
        <v>2426</v>
      </c>
      <c r="F56" s="31">
        <v>36347</v>
      </c>
      <c r="G56" s="29" t="s">
        <v>199</v>
      </c>
      <c r="H56" s="49" t="s">
        <v>291</v>
      </c>
      <c r="I56" s="29">
        <v>1</v>
      </c>
      <c r="J56" s="29">
        <v>0</v>
      </c>
      <c r="K56" s="33">
        <v>0</v>
      </c>
      <c r="L56">
        <v>0</v>
      </c>
    </row>
    <row r="57" spans="2:12" ht="15.5" x14ac:dyDescent="0.35">
      <c r="B57" s="28">
        <v>77</v>
      </c>
      <c r="C57" s="29">
        <v>0</v>
      </c>
      <c r="D57" s="30" t="s">
        <v>2501</v>
      </c>
      <c r="E57" s="29">
        <v>1933</v>
      </c>
      <c r="F57" s="31">
        <v>37519</v>
      </c>
      <c r="G57" s="29" t="s">
        <v>17</v>
      </c>
      <c r="H57" s="49" t="s">
        <v>291</v>
      </c>
      <c r="I57" s="29">
        <v>2</v>
      </c>
      <c r="J57" s="29">
        <v>0</v>
      </c>
      <c r="K57" s="33">
        <v>0</v>
      </c>
      <c r="L57">
        <v>0</v>
      </c>
    </row>
    <row r="58" spans="2:12" ht="15.5" x14ac:dyDescent="0.35">
      <c r="B58" s="28">
        <v>175</v>
      </c>
      <c r="C58" s="29">
        <v>0</v>
      </c>
      <c r="D58" s="30" t="s">
        <v>2502</v>
      </c>
      <c r="E58" s="29">
        <v>655</v>
      </c>
      <c r="F58" s="31">
        <v>30365</v>
      </c>
      <c r="G58" s="29" t="s">
        <v>199</v>
      </c>
      <c r="H58" s="49" t="s">
        <v>291</v>
      </c>
      <c r="I58" s="29">
        <v>1</v>
      </c>
      <c r="J58" s="29">
        <v>0</v>
      </c>
      <c r="K58" s="33">
        <v>0</v>
      </c>
      <c r="L58">
        <v>0</v>
      </c>
    </row>
    <row r="59" spans="2:12" ht="15.5" x14ac:dyDescent="0.35">
      <c r="B59" s="28"/>
      <c r="C59" s="29">
        <v>0</v>
      </c>
      <c r="D59" s="30" t="s">
        <v>2503</v>
      </c>
      <c r="E59" s="29">
        <v>1490</v>
      </c>
      <c r="F59" s="31">
        <v>27352</v>
      </c>
      <c r="G59" s="29" t="s">
        <v>26</v>
      </c>
      <c r="H59" s="49" t="s">
        <v>291</v>
      </c>
      <c r="I59" s="29">
        <v>1</v>
      </c>
      <c r="J59" s="29">
        <v>0</v>
      </c>
      <c r="K59" s="33">
        <v>0</v>
      </c>
      <c r="L59">
        <v>0</v>
      </c>
    </row>
    <row r="60" spans="2:12" ht="15.5" x14ac:dyDescent="0.35">
      <c r="B60" s="28"/>
      <c r="C60" s="29">
        <v>0</v>
      </c>
      <c r="D60" s="30" t="s">
        <v>2504</v>
      </c>
      <c r="E60" s="29">
        <v>1263</v>
      </c>
      <c r="F60" s="31">
        <v>37222</v>
      </c>
      <c r="G60" s="29" t="s">
        <v>22</v>
      </c>
      <c r="H60" s="49" t="s">
        <v>291</v>
      </c>
      <c r="I60" s="29">
        <v>0</v>
      </c>
      <c r="J60" s="29">
        <v>0</v>
      </c>
      <c r="K60" s="33">
        <v>0</v>
      </c>
      <c r="L60">
        <v>0</v>
      </c>
    </row>
    <row r="61" spans="2:12" ht="15.5" x14ac:dyDescent="0.35">
      <c r="B61" s="28">
        <v>175</v>
      </c>
      <c r="C61" s="29">
        <v>22</v>
      </c>
      <c r="D61" s="30" t="s">
        <v>2505</v>
      </c>
      <c r="E61" s="29">
        <v>2924</v>
      </c>
      <c r="F61" s="31">
        <v>30939</v>
      </c>
      <c r="G61" s="29" t="s">
        <v>100</v>
      </c>
      <c r="H61" s="49" t="s">
        <v>291</v>
      </c>
      <c r="I61" s="29">
        <v>20</v>
      </c>
      <c r="J61" s="29">
        <v>4</v>
      </c>
      <c r="K61" s="33">
        <v>4</v>
      </c>
      <c r="L61">
        <v>22</v>
      </c>
    </row>
    <row r="62" spans="2:12" ht="15.5" x14ac:dyDescent="0.35">
      <c r="B62" s="28"/>
      <c r="C62" s="29">
        <v>0</v>
      </c>
      <c r="D62" s="30" t="s">
        <v>2506</v>
      </c>
      <c r="E62" s="29">
        <v>1787</v>
      </c>
      <c r="F62" s="31">
        <v>33931</v>
      </c>
      <c r="G62" s="29" t="s">
        <v>61</v>
      </c>
      <c r="H62" s="49" t="s">
        <v>291</v>
      </c>
      <c r="I62" s="29">
        <v>1</v>
      </c>
      <c r="J62" s="29">
        <v>0</v>
      </c>
      <c r="K62" s="33">
        <v>0</v>
      </c>
      <c r="L62">
        <v>0</v>
      </c>
    </row>
    <row r="63" spans="2:12" ht="15.5" x14ac:dyDescent="0.35">
      <c r="B63" s="28">
        <v>175</v>
      </c>
      <c r="C63" s="29">
        <v>0</v>
      </c>
      <c r="D63" s="30" t="s">
        <v>2507</v>
      </c>
      <c r="E63" s="29">
        <v>554</v>
      </c>
      <c r="F63" s="31">
        <v>35386</v>
      </c>
      <c r="G63" s="29" t="s">
        <v>20</v>
      </c>
      <c r="H63" s="49" t="s">
        <v>291</v>
      </c>
      <c r="I63" s="29">
        <v>4</v>
      </c>
      <c r="J63" s="29">
        <v>0</v>
      </c>
      <c r="K63" s="33">
        <v>0</v>
      </c>
      <c r="L63">
        <v>0</v>
      </c>
    </row>
    <row r="64" spans="2:12" ht="15.5" x14ac:dyDescent="0.35">
      <c r="B64" s="28">
        <v>175</v>
      </c>
      <c r="C64" s="29">
        <v>0</v>
      </c>
      <c r="D64" s="30" t="s">
        <v>2508</v>
      </c>
      <c r="E64" s="29">
        <v>3081</v>
      </c>
      <c r="F64" s="31">
        <v>39191</v>
      </c>
      <c r="G64" s="29" t="s">
        <v>199</v>
      </c>
      <c r="H64" s="49" t="s">
        <v>291</v>
      </c>
      <c r="I64" s="29">
        <v>6</v>
      </c>
      <c r="J64" s="29">
        <v>0</v>
      </c>
      <c r="K64" s="33">
        <v>0</v>
      </c>
      <c r="L64">
        <v>0</v>
      </c>
    </row>
    <row r="65" spans="2:12" ht="15.5" x14ac:dyDescent="0.35">
      <c r="B65" s="28">
        <v>175</v>
      </c>
      <c r="C65" s="29">
        <v>0</v>
      </c>
      <c r="D65" s="30" t="s">
        <v>2509</v>
      </c>
      <c r="E65" s="29">
        <v>3093</v>
      </c>
      <c r="F65" s="31">
        <v>39191</v>
      </c>
      <c r="G65" s="29" t="s">
        <v>199</v>
      </c>
      <c r="H65" s="49" t="s">
        <v>291</v>
      </c>
      <c r="I65" s="29">
        <v>4</v>
      </c>
      <c r="J65" s="29">
        <v>0</v>
      </c>
      <c r="K65" s="33">
        <v>0</v>
      </c>
      <c r="L65">
        <v>0</v>
      </c>
    </row>
    <row r="66" spans="2:12" ht="15.5" x14ac:dyDescent="0.35">
      <c r="B66" s="28">
        <v>175</v>
      </c>
      <c r="C66" s="29">
        <v>0</v>
      </c>
      <c r="D66" s="30" t="s">
        <v>2510</v>
      </c>
      <c r="E66" s="29">
        <v>1047</v>
      </c>
      <c r="F66" s="31"/>
      <c r="G66" s="29"/>
      <c r="H66" s="49" t="s">
        <v>291</v>
      </c>
      <c r="I66" s="29">
        <v>6</v>
      </c>
      <c r="J66" s="29">
        <v>0</v>
      </c>
      <c r="K66" s="33">
        <v>0</v>
      </c>
      <c r="L66">
        <v>0</v>
      </c>
    </row>
    <row r="67" spans="2:12" ht="15.5" x14ac:dyDescent="0.35">
      <c r="B67" s="28"/>
      <c r="C67" s="29">
        <v>0</v>
      </c>
      <c r="D67" s="30" t="s">
        <v>2511</v>
      </c>
      <c r="E67" s="29">
        <v>3083</v>
      </c>
      <c r="F67" s="31">
        <v>31739</v>
      </c>
      <c r="G67" s="29" t="s">
        <v>603</v>
      </c>
      <c r="H67" s="49" t="s">
        <v>291</v>
      </c>
      <c r="I67" s="29">
        <v>2</v>
      </c>
      <c r="J67" s="29">
        <v>0</v>
      </c>
      <c r="K67" s="33">
        <v>0</v>
      </c>
      <c r="L67">
        <v>0</v>
      </c>
    </row>
    <row r="68" spans="2:12" ht="15.5" x14ac:dyDescent="0.35">
      <c r="B68" s="28">
        <v>175</v>
      </c>
      <c r="C68" s="29">
        <v>0</v>
      </c>
      <c r="D68" s="30" t="s">
        <v>2512</v>
      </c>
      <c r="E68" s="29">
        <v>3770</v>
      </c>
      <c r="F68" s="31">
        <v>32874</v>
      </c>
      <c r="G68" s="29" t="s">
        <v>22</v>
      </c>
      <c r="H68" s="49" t="s">
        <v>291</v>
      </c>
      <c r="I68" s="29">
        <v>1</v>
      </c>
      <c r="J68" s="29">
        <v>0</v>
      </c>
      <c r="K68" s="33">
        <v>0</v>
      </c>
      <c r="L68">
        <v>0</v>
      </c>
    </row>
    <row r="69" spans="2:12" ht="15.5" x14ac:dyDescent="0.35">
      <c r="B69" s="28">
        <v>175</v>
      </c>
      <c r="C69" s="29">
        <v>0</v>
      </c>
      <c r="D69" s="30" t="s">
        <v>2513</v>
      </c>
      <c r="E69" s="29">
        <v>151</v>
      </c>
      <c r="F69" s="31">
        <v>34333</v>
      </c>
      <c r="G69" s="29" t="s">
        <v>32</v>
      </c>
      <c r="H69" s="49" t="s">
        <v>291</v>
      </c>
      <c r="I69" s="29">
        <v>50</v>
      </c>
      <c r="J69" s="29">
        <v>0</v>
      </c>
      <c r="K69" s="33">
        <v>0</v>
      </c>
      <c r="L69">
        <v>0</v>
      </c>
    </row>
    <row r="70" spans="2:12" ht="15.5" x14ac:dyDescent="0.35">
      <c r="B70" s="28">
        <v>175</v>
      </c>
      <c r="C70" s="29">
        <v>0</v>
      </c>
      <c r="D70" s="30" t="s">
        <v>2514</v>
      </c>
      <c r="E70" s="29">
        <v>2427</v>
      </c>
      <c r="F70" s="31"/>
      <c r="G70" s="29" t="s">
        <v>22</v>
      </c>
      <c r="H70" s="49" t="s">
        <v>291</v>
      </c>
      <c r="I70" s="29">
        <v>1</v>
      </c>
      <c r="J70" s="29">
        <v>0</v>
      </c>
      <c r="K70" s="33">
        <v>0</v>
      </c>
      <c r="L70">
        <v>0</v>
      </c>
    </row>
    <row r="71" spans="2:12" ht="15.5" x14ac:dyDescent="0.35">
      <c r="B71" s="28"/>
      <c r="C71" s="29">
        <v>0</v>
      </c>
      <c r="D71" s="30" t="s">
        <v>2515</v>
      </c>
      <c r="E71" s="29">
        <v>2539</v>
      </c>
      <c r="F71" s="31">
        <v>39998</v>
      </c>
      <c r="G71" s="29" t="s">
        <v>124</v>
      </c>
      <c r="H71" s="49" t="s">
        <v>291</v>
      </c>
      <c r="I71" s="29">
        <v>1</v>
      </c>
      <c r="J71" s="29">
        <v>0</v>
      </c>
      <c r="K71" s="33">
        <v>0</v>
      </c>
      <c r="L71">
        <v>0</v>
      </c>
    </row>
    <row r="72" spans="2:12" ht="15.5" x14ac:dyDescent="0.35">
      <c r="B72" s="28">
        <v>175</v>
      </c>
      <c r="C72" s="29">
        <v>0</v>
      </c>
      <c r="D72" s="30" t="s">
        <v>2516</v>
      </c>
      <c r="E72" s="29">
        <v>1970</v>
      </c>
      <c r="F72" s="31">
        <v>31466</v>
      </c>
      <c r="G72" s="29" t="s">
        <v>124</v>
      </c>
      <c r="H72" s="49" t="s">
        <v>291</v>
      </c>
      <c r="I72" s="29">
        <v>7</v>
      </c>
      <c r="J72" s="29">
        <v>0</v>
      </c>
      <c r="K72" s="33">
        <v>0</v>
      </c>
      <c r="L72">
        <v>0</v>
      </c>
    </row>
    <row r="73" spans="2:12" ht="15.5" x14ac:dyDescent="0.35">
      <c r="B73" s="28">
        <v>175</v>
      </c>
      <c r="C73" s="29">
        <v>0</v>
      </c>
      <c r="D73" s="30" t="s">
        <v>2517</v>
      </c>
      <c r="E73" s="29">
        <v>1418</v>
      </c>
      <c r="F73" s="31">
        <v>31774</v>
      </c>
      <c r="G73" s="29" t="s">
        <v>2518</v>
      </c>
      <c r="H73" s="49" t="s">
        <v>291</v>
      </c>
      <c r="I73" s="29">
        <v>2</v>
      </c>
      <c r="J73" s="29">
        <v>0</v>
      </c>
      <c r="K73" s="33">
        <v>0</v>
      </c>
      <c r="L73">
        <v>0</v>
      </c>
    </row>
    <row r="74" spans="2:12" ht="15.5" x14ac:dyDescent="0.35">
      <c r="B74" s="28">
        <v>175</v>
      </c>
      <c r="C74" s="29">
        <v>31</v>
      </c>
      <c r="D74" s="30" t="s">
        <v>2519</v>
      </c>
      <c r="E74" s="29">
        <v>3343</v>
      </c>
      <c r="F74" s="31">
        <v>32874</v>
      </c>
      <c r="G74" s="29" t="s">
        <v>22</v>
      </c>
      <c r="H74" s="49" t="s">
        <v>291</v>
      </c>
      <c r="I74" s="29">
        <v>16</v>
      </c>
      <c r="J74" s="29">
        <v>4</v>
      </c>
      <c r="K74" s="33">
        <v>4</v>
      </c>
      <c r="L74">
        <v>31</v>
      </c>
    </row>
    <row r="75" spans="2:12" ht="15.5" x14ac:dyDescent="0.35">
      <c r="B75" s="28"/>
      <c r="C75" s="29">
        <v>0</v>
      </c>
      <c r="D75" s="30" t="s">
        <v>2520</v>
      </c>
      <c r="E75" s="29">
        <v>248</v>
      </c>
      <c r="F75" s="31">
        <v>25409</v>
      </c>
      <c r="G75" s="29" t="s">
        <v>26</v>
      </c>
      <c r="H75" s="49" t="s">
        <v>291</v>
      </c>
      <c r="I75" s="29">
        <v>11</v>
      </c>
      <c r="J75" s="29">
        <v>0</v>
      </c>
      <c r="K75" s="33">
        <v>0</v>
      </c>
      <c r="L75">
        <v>0</v>
      </c>
    </row>
    <row r="76" spans="2:12" ht="15.5" x14ac:dyDescent="0.35">
      <c r="B76" s="28"/>
      <c r="C76" s="29">
        <v>0</v>
      </c>
      <c r="D76" s="30" t="s">
        <v>2521</v>
      </c>
      <c r="E76" s="29">
        <v>886</v>
      </c>
      <c r="F76" s="31">
        <v>35222</v>
      </c>
      <c r="G76" s="29" t="s">
        <v>199</v>
      </c>
      <c r="H76" s="49" t="s">
        <v>291</v>
      </c>
      <c r="I76" s="29">
        <v>4</v>
      </c>
      <c r="J76" s="29">
        <v>0</v>
      </c>
      <c r="K76" s="33">
        <v>0</v>
      </c>
      <c r="L76">
        <v>0</v>
      </c>
    </row>
    <row r="77" spans="2:12" ht="15.5" x14ac:dyDescent="0.35">
      <c r="B77" s="28">
        <v>175</v>
      </c>
      <c r="C77" s="29">
        <v>0</v>
      </c>
      <c r="D77" s="30" t="s">
        <v>2522</v>
      </c>
      <c r="E77" s="29">
        <v>837</v>
      </c>
      <c r="F77" s="31">
        <v>32273</v>
      </c>
      <c r="G77" s="29" t="s">
        <v>20</v>
      </c>
      <c r="H77" s="49" t="s">
        <v>291</v>
      </c>
      <c r="I77" s="29">
        <v>29</v>
      </c>
      <c r="J77" s="29">
        <v>0</v>
      </c>
      <c r="K77" s="33">
        <v>0</v>
      </c>
      <c r="L77">
        <v>0</v>
      </c>
    </row>
    <row r="78" spans="2:12" ht="15.5" x14ac:dyDescent="0.35">
      <c r="B78" s="28">
        <v>175</v>
      </c>
      <c r="C78" s="29">
        <v>0</v>
      </c>
      <c r="D78" s="30" t="s">
        <v>2523</v>
      </c>
      <c r="E78" s="29">
        <v>2428</v>
      </c>
      <c r="F78" s="31">
        <v>34214</v>
      </c>
      <c r="G78" s="29" t="s">
        <v>17</v>
      </c>
      <c r="H78" s="49" t="s">
        <v>291</v>
      </c>
      <c r="I78" s="29">
        <v>1</v>
      </c>
      <c r="J78" s="29">
        <v>0</v>
      </c>
      <c r="K78" s="33">
        <v>0</v>
      </c>
      <c r="L78">
        <v>0</v>
      </c>
    </row>
    <row r="79" spans="2:12" ht="15.5" x14ac:dyDescent="0.35">
      <c r="B79" s="28">
        <v>175</v>
      </c>
      <c r="C79" s="29">
        <v>0</v>
      </c>
      <c r="D79" s="30" t="s">
        <v>2524</v>
      </c>
      <c r="E79" s="29">
        <v>463</v>
      </c>
      <c r="F79" s="31">
        <v>34489</v>
      </c>
      <c r="G79" s="29" t="s">
        <v>124</v>
      </c>
      <c r="H79" s="49" t="s">
        <v>291</v>
      </c>
      <c r="I79" s="29">
        <v>6</v>
      </c>
      <c r="J79" s="29">
        <v>0</v>
      </c>
      <c r="K79" s="33">
        <v>0</v>
      </c>
      <c r="L79">
        <v>0</v>
      </c>
    </row>
    <row r="80" spans="2:12" ht="15.5" x14ac:dyDescent="0.35">
      <c r="B80" s="28"/>
      <c r="C80" s="29">
        <v>0</v>
      </c>
      <c r="D80" s="30" t="s">
        <v>2525</v>
      </c>
      <c r="E80" s="29">
        <v>481</v>
      </c>
      <c r="F80" s="31">
        <v>33709</v>
      </c>
      <c r="G80" s="29" t="s">
        <v>17</v>
      </c>
      <c r="H80" s="49" t="s">
        <v>291</v>
      </c>
      <c r="I80" s="29">
        <v>4</v>
      </c>
      <c r="J80" s="29">
        <v>0</v>
      </c>
      <c r="K80" s="33">
        <v>0</v>
      </c>
      <c r="L80">
        <v>0</v>
      </c>
    </row>
    <row r="81" spans="2:12" ht="15.5" x14ac:dyDescent="0.35">
      <c r="B81" s="28"/>
      <c r="C81" s="29">
        <v>0</v>
      </c>
      <c r="D81" s="30" t="s">
        <v>2526</v>
      </c>
      <c r="E81" s="29">
        <v>2429</v>
      </c>
      <c r="F81" s="31"/>
      <c r="G81" s="29"/>
      <c r="H81" s="49" t="s">
        <v>291</v>
      </c>
      <c r="I81" s="29">
        <v>1</v>
      </c>
      <c r="J81" s="29">
        <v>0</v>
      </c>
      <c r="K81" s="33">
        <v>0</v>
      </c>
      <c r="L81">
        <v>0</v>
      </c>
    </row>
    <row r="82" spans="2:12" ht="15.5" x14ac:dyDescent="0.35">
      <c r="B82" s="28">
        <v>175</v>
      </c>
      <c r="C82" s="29">
        <v>0</v>
      </c>
      <c r="D82" s="30" t="s">
        <v>2527</v>
      </c>
      <c r="E82" s="29">
        <v>3251</v>
      </c>
      <c r="F82" s="31">
        <v>39621</v>
      </c>
      <c r="G82" s="29" t="s">
        <v>199</v>
      </c>
      <c r="H82" s="49" t="s">
        <v>291</v>
      </c>
      <c r="I82" s="29">
        <v>2</v>
      </c>
      <c r="J82" s="29">
        <v>0</v>
      </c>
      <c r="K82" s="33">
        <v>0</v>
      </c>
      <c r="L82">
        <v>0</v>
      </c>
    </row>
    <row r="83" spans="2:12" ht="15.5" x14ac:dyDescent="0.35">
      <c r="B83" s="28"/>
      <c r="C83" s="29">
        <v>0</v>
      </c>
      <c r="D83" s="30" t="s">
        <v>2528</v>
      </c>
      <c r="E83" s="29">
        <v>1907</v>
      </c>
      <c r="F83" s="31">
        <v>29367</v>
      </c>
      <c r="G83" s="29" t="s">
        <v>37</v>
      </c>
      <c r="H83" s="49" t="s">
        <v>291</v>
      </c>
      <c r="I83" s="29">
        <v>21</v>
      </c>
      <c r="J83" s="29">
        <v>0</v>
      </c>
      <c r="K83" s="33">
        <v>0</v>
      </c>
      <c r="L83">
        <v>0</v>
      </c>
    </row>
    <row r="84" spans="2:12" ht="15.5" x14ac:dyDescent="0.35">
      <c r="B84" s="28">
        <v>175</v>
      </c>
      <c r="C84" s="29">
        <v>0</v>
      </c>
      <c r="D84" s="30" t="s">
        <v>2529</v>
      </c>
      <c r="E84" s="29">
        <v>2700</v>
      </c>
      <c r="F84" s="31">
        <v>39085</v>
      </c>
      <c r="G84" s="29" t="s">
        <v>37</v>
      </c>
      <c r="H84" s="49" t="s">
        <v>291</v>
      </c>
      <c r="I84" s="29">
        <v>7</v>
      </c>
      <c r="J84" s="29">
        <v>0</v>
      </c>
      <c r="K84" s="33">
        <v>0</v>
      </c>
      <c r="L84">
        <v>0</v>
      </c>
    </row>
    <row r="85" spans="2:12" ht="15.5" x14ac:dyDescent="0.35">
      <c r="B85" s="28">
        <v>175</v>
      </c>
      <c r="C85" s="29">
        <v>0</v>
      </c>
      <c r="D85" s="30" t="s">
        <v>2530</v>
      </c>
      <c r="E85" s="29">
        <v>2840</v>
      </c>
      <c r="F85" s="31">
        <v>31189</v>
      </c>
      <c r="G85" s="29" t="s">
        <v>37</v>
      </c>
      <c r="H85" s="49" t="s">
        <v>291</v>
      </c>
      <c r="I85" s="29">
        <v>3</v>
      </c>
      <c r="J85" s="29">
        <v>0</v>
      </c>
      <c r="K85" s="33">
        <v>0</v>
      </c>
      <c r="L85">
        <v>0</v>
      </c>
    </row>
    <row r="86" spans="2:12" ht="15.5" x14ac:dyDescent="0.35">
      <c r="B86" s="28">
        <v>175</v>
      </c>
      <c r="C86" s="29">
        <v>0</v>
      </c>
      <c r="D86" s="30" t="s">
        <v>2531</v>
      </c>
      <c r="E86" s="29">
        <v>1779</v>
      </c>
      <c r="F86" s="31">
        <v>34202</v>
      </c>
      <c r="G86" s="29" t="s">
        <v>121</v>
      </c>
      <c r="H86" s="49" t="s">
        <v>291</v>
      </c>
      <c r="I86" s="29">
        <v>0</v>
      </c>
      <c r="J86" s="29">
        <v>0</v>
      </c>
      <c r="K86" s="33">
        <v>0</v>
      </c>
      <c r="L86">
        <v>0</v>
      </c>
    </row>
    <row r="87" spans="2:12" ht="15.5" x14ac:dyDescent="0.35">
      <c r="B87" s="28">
        <v>175</v>
      </c>
      <c r="C87" s="29">
        <v>0</v>
      </c>
      <c r="D87" s="30" t="s">
        <v>2532</v>
      </c>
      <c r="E87" s="29">
        <v>2430</v>
      </c>
      <c r="F87" s="31">
        <v>29307</v>
      </c>
      <c r="G87" s="29" t="s">
        <v>124</v>
      </c>
      <c r="H87" s="49" t="s">
        <v>291</v>
      </c>
      <c r="I87" s="29">
        <v>1</v>
      </c>
      <c r="J87" s="29">
        <v>0</v>
      </c>
      <c r="K87" s="33">
        <v>0</v>
      </c>
      <c r="L87">
        <v>0</v>
      </c>
    </row>
    <row r="88" spans="2:12" ht="15.5" x14ac:dyDescent="0.35">
      <c r="B88" s="28">
        <v>175</v>
      </c>
      <c r="C88" s="29">
        <v>0</v>
      </c>
      <c r="D88" s="30" t="s">
        <v>2533</v>
      </c>
      <c r="E88" s="29">
        <v>2902</v>
      </c>
      <c r="F88" s="31">
        <v>39261</v>
      </c>
      <c r="G88" s="29" t="s">
        <v>20</v>
      </c>
      <c r="H88" s="49" t="s">
        <v>291</v>
      </c>
      <c r="I88" s="29">
        <v>0</v>
      </c>
      <c r="J88" s="29">
        <v>0</v>
      </c>
      <c r="K88" s="33">
        <v>0</v>
      </c>
      <c r="L88">
        <v>0</v>
      </c>
    </row>
    <row r="89" spans="2:12" ht="15.5" x14ac:dyDescent="0.35">
      <c r="B89" s="28">
        <v>175</v>
      </c>
      <c r="C89" s="29">
        <v>0</v>
      </c>
      <c r="D89" s="30" t="s">
        <v>2534</v>
      </c>
      <c r="E89" s="29">
        <v>38</v>
      </c>
      <c r="F89" s="31">
        <v>37047</v>
      </c>
      <c r="G89" s="29" t="s">
        <v>20</v>
      </c>
      <c r="H89" s="49" t="s">
        <v>291</v>
      </c>
      <c r="I89" s="29">
        <v>0</v>
      </c>
      <c r="J89" s="29">
        <v>0</v>
      </c>
      <c r="K89" s="33">
        <v>0</v>
      </c>
      <c r="L89">
        <v>0</v>
      </c>
    </row>
    <row r="90" spans="2:12" ht="15.5" x14ac:dyDescent="0.35">
      <c r="B90" s="28">
        <v>175</v>
      </c>
      <c r="C90" s="29">
        <v>0</v>
      </c>
      <c r="D90" s="30" t="s">
        <v>2535</v>
      </c>
      <c r="E90" s="29">
        <v>1875</v>
      </c>
      <c r="F90" s="31">
        <v>38435</v>
      </c>
      <c r="G90" s="29" t="s">
        <v>20</v>
      </c>
      <c r="H90" s="49" t="s">
        <v>291</v>
      </c>
      <c r="I90" s="29">
        <v>0</v>
      </c>
      <c r="J90" s="29">
        <v>0</v>
      </c>
      <c r="K90" s="33">
        <v>0</v>
      </c>
      <c r="L90">
        <v>0</v>
      </c>
    </row>
    <row r="91" spans="2:12" ht="15.5" x14ac:dyDescent="0.35">
      <c r="B91" s="28"/>
      <c r="C91" s="29">
        <v>0</v>
      </c>
      <c r="D91" s="30" t="s">
        <v>2536</v>
      </c>
      <c r="E91" s="29">
        <v>2431</v>
      </c>
      <c r="F91" s="31">
        <v>35699</v>
      </c>
      <c r="G91" s="29" t="s">
        <v>22</v>
      </c>
      <c r="H91" s="49" t="s">
        <v>291</v>
      </c>
      <c r="I91" s="29">
        <v>1</v>
      </c>
      <c r="J91" s="29">
        <v>0</v>
      </c>
      <c r="K91" s="33">
        <v>0</v>
      </c>
      <c r="L91">
        <v>0</v>
      </c>
    </row>
    <row r="92" spans="2:12" ht="15.5" x14ac:dyDescent="0.35">
      <c r="B92" s="28">
        <v>175</v>
      </c>
      <c r="C92" s="29">
        <v>487</v>
      </c>
      <c r="D92" s="30" t="s">
        <v>2537</v>
      </c>
      <c r="E92" s="29">
        <v>1811</v>
      </c>
      <c r="F92" s="31">
        <v>39122</v>
      </c>
      <c r="G92" s="29" t="s">
        <v>20</v>
      </c>
      <c r="H92" s="49" t="s">
        <v>291</v>
      </c>
      <c r="I92" s="29">
        <v>80</v>
      </c>
      <c r="J92" s="29">
        <v>18</v>
      </c>
      <c r="K92" s="33">
        <v>8</v>
      </c>
      <c r="L92">
        <v>487</v>
      </c>
    </row>
    <row r="93" spans="2:12" ht="15.5" x14ac:dyDescent="0.35">
      <c r="B93" s="28"/>
      <c r="C93" s="29">
        <v>0</v>
      </c>
      <c r="D93" s="30" t="s">
        <v>2538</v>
      </c>
      <c r="E93" s="29">
        <v>2867</v>
      </c>
      <c r="F93" s="31">
        <v>39191</v>
      </c>
      <c r="G93" s="29" t="s">
        <v>20</v>
      </c>
      <c r="H93" s="49" t="s">
        <v>291</v>
      </c>
      <c r="I93" s="29">
        <v>0</v>
      </c>
      <c r="J93" s="29">
        <v>0</v>
      </c>
      <c r="K93" s="33">
        <v>0</v>
      </c>
      <c r="L93">
        <v>0</v>
      </c>
    </row>
    <row r="94" spans="2:12" ht="15.5" x14ac:dyDescent="0.35">
      <c r="B94" s="28">
        <v>175</v>
      </c>
      <c r="C94" s="29">
        <v>0</v>
      </c>
      <c r="D94" s="30" t="s">
        <v>2539</v>
      </c>
      <c r="E94" s="29">
        <v>1187</v>
      </c>
      <c r="F94" s="31">
        <v>32788</v>
      </c>
      <c r="G94" s="29" t="s">
        <v>20</v>
      </c>
      <c r="H94" s="49" t="s">
        <v>291</v>
      </c>
      <c r="I94" s="29">
        <v>6</v>
      </c>
      <c r="J94" s="29">
        <v>0</v>
      </c>
      <c r="K94" s="33">
        <v>0</v>
      </c>
      <c r="L94">
        <v>0</v>
      </c>
    </row>
    <row r="95" spans="2:12" ht="15.5" x14ac:dyDescent="0.35">
      <c r="B95" s="28">
        <v>175</v>
      </c>
      <c r="C95" s="29">
        <v>0</v>
      </c>
      <c r="D95" s="30" t="s">
        <v>2540</v>
      </c>
      <c r="E95" s="29">
        <v>3630</v>
      </c>
      <c r="F95" s="31">
        <v>32874</v>
      </c>
      <c r="G95" s="29" t="s">
        <v>22</v>
      </c>
      <c r="H95" s="49" t="s">
        <v>291</v>
      </c>
      <c r="I95" s="29">
        <v>2</v>
      </c>
      <c r="J95" s="29">
        <v>0</v>
      </c>
      <c r="K95" s="33">
        <v>0</v>
      </c>
      <c r="L95">
        <v>0</v>
      </c>
    </row>
    <row r="96" spans="2:12" ht="15.5" x14ac:dyDescent="0.35">
      <c r="B96" s="28">
        <v>175</v>
      </c>
      <c r="C96" s="29">
        <v>0</v>
      </c>
      <c r="D96" s="30" t="s">
        <v>2541</v>
      </c>
      <c r="E96" s="29">
        <v>1894</v>
      </c>
      <c r="F96" s="31">
        <v>29601</v>
      </c>
      <c r="G96" s="29" t="s">
        <v>2542</v>
      </c>
      <c r="H96" s="49" t="s">
        <v>291</v>
      </c>
      <c r="I96" s="29">
        <v>28</v>
      </c>
      <c r="J96" s="29">
        <v>0</v>
      </c>
      <c r="K96" s="33">
        <v>0</v>
      </c>
      <c r="L96">
        <v>0</v>
      </c>
    </row>
    <row r="97" spans="2:12" ht="15.5" x14ac:dyDescent="0.35">
      <c r="B97" s="28">
        <v>175</v>
      </c>
      <c r="C97" s="29">
        <v>0</v>
      </c>
      <c r="D97" s="30" t="s">
        <v>2543</v>
      </c>
      <c r="E97" s="29">
        <v>1569</v>
      </c>
      <c r="F97" s="31">
        <v>29822</v>
      </c>
      <c r="G97" s="29" t="s">
        <v>124</v>
      </c>
      <c r="H97" s="49" t="s">
        <v>291</v>
      </c>
      <c r="I97" s="29">
        <v>4</v>
      </c>
      <c r="J97" s="29">
        <v>0</v>
      </c>
      <c r="K97" s="33">
        <v>0</v>
      </c>
      <c r="L97">
        <v>0</v>
      </c>
    </row>
    <row r="98" spans="2:12" ht="15.5" x14ac:dyDescent="0.35">
      <c r="B98" s="28">
        <v>175</v>
      </c>
      <c r="C98" s="29">
        <v>0</v>
      </c>
      <c r="D98" s="30" t="s">
        <v>2544</v>
      </c>
      <c r="E98" s="29">
        <v>800</v>
      </c>
      <c r="F98" s="31">
        <v>25082</v>
      </c>
      <c r="G98" s="29" t="s">
        <v>2422</v>
      </c>
      <c r="H98" s="49" t="s">
        <v>291</v>
      </c>
      <c r="I98" s="29">
        <v>0</v>
      </c>
      <c r="J98" s="29">
        <v>0</v>
      </c>
      <c r="K98" s="33">
        <v>0</v>
      </c>
      <c r="L98">
        <v>0</v>
      </c>
    </row>
    <row r="99" spans="2:12" ht="15.5" x14ac:dyDescent="0.35">
      <c r="B99" s="28">
        <v>175</v>
      </c>
      <c r="C99" s="29">
        <v>0</v>
      </c>
      <c r="D99" s="30" t="s">
        <v>2545</v>
      </c>
      <c r="E99" s="29">
        <v>1412</v>
      </c>
      <c r="F99" s="31">
        <v>35601</v>
      </c>
      <c r="G99" s="29" t="s">
        <v>20</v>
      </c>
      <c r="H99" s="49" t="s">
        <v>291</v>
      </c>
      <c r="I99" s="29">
        <v>1</v>
      </c>
      <c r="J99" s="29">
        <v>0</v>
      </c>
      <c r="K99" s="33">
        <v>0</v>
      </c>
      <c r="L99">
        <v>0</v>
      </c>
    </row>
    <row r="100" spans="2:12" ht="15.5" x14ac:dyDescent="0.35">
      <c r="B100" s="28">
        <v>175</v>
      </c>
      <c r="C100" s="29">
        <v>0</v>
      </c>
      <c r="D100" s="30" t="s">
        <v>2546</v>
      </c>
      <c r="E100" s="29">
        <v>1954</v>
      </c>
      <c r="F100" s="31">
        <v>38881</v>
      </c>
      <c r="G100" s="29" t="s">
        <v>37</v>
      </c>
      <c r="H100" s="49" t="s">
        <v>291</v>
      </c>
      <c r="I100" s="29">
        <v>0</v>
      </c>
      <c r="J100" s="29">
        <v>0</v>
      </c>
      <c r="K100" s="33">
        <v>0</v>
      </c>
      <c r="L100">
        <v>0</v>
      </c>
    </row>
    <row r="101" spans="2:12" ht="15.5" x14ac:dyDescent="0.35">
      <c r="B101" s="28"/>
      <c r="C101" s="29">
        <v>0</v>
      </c>
      <c r="D101" s="30" t="s">
        <v>2547</v>
      </c>
      <c r="E101" s="29">
        <v>2558</v>
      </c>
      <c r="F101" s="31">
        <v>38765</v>
      </c>
      <c r="G101" s="29" t="s">
        <v>20</v>
      </c>
      <c r="H101" s="49" t="s">
        <v>291</v>
      </c>
      <c r="I101" s="29">
        <v>0</v>
      </c>
      <c r="J101" s="29">
        <v>0</v>
      </c>
      <c r="K101" s="33">
        <v>0</v>
      </c>
      <c r="L101">
        <v>0</v>
      </c>
    </row>
    <row r="102" spans="2:12" ht="15.5" x14ac:dyDescent="0.35">
      <c r="B102" s="28">
        <v>134</v>
      </c>
      <c r="C102" s="29">
        <v>0</v>
      </c>
      <c r="D102" s="30" t="s">
        <v>2548</v>
      </c>
      <c r="E102" s="29">
        <v>2999</v>
      </c>
      <c r="F102" s="31">
        <v>40418</v>
      </c>
      <c r="G102" s="29" t="s">
        <v>17</v>
      </c>
      <c r="H102" s="49" t="s">
        <v>291</v>
      </c>
      <c r="I102" s="29">
        <v>2</v>
      </c>
      <c r="J102" s="29">
        <v>0</v>
      </c>
      <c r="K102" s="33">
        <v>0</v>
      </c>
      <c r="L102">
        <v>0</v>
      </c>
    </row>
    <row r="103" spans="2:12" ht="15.5" x14ac:dyDescent="0.35">
      <c r="B103" s="28"/>
      <c r="C103" s="29">
        <v>0</v>
      </c>
      <c r="D103" s="30" t="s">
        <v>2549</v>
      </c>
      <c r="E103" s="29">
        <v>1942</v>
      </c>
      <c r="F103" s="31">
        <v>38924</v>
      </c>
      <c r="G103" s="29" t="s">
        <v>121</v>
      </c>
      <c r="H103" s="49" t="s">
        <v>291</v>
      </c>
      <c r="I103" s="29">
        <v>0</v>
      </c>
      <c r="J103" s="29">
        <v>0</v>
      </c>
      <c r="K103" s="33">
        <v>0</v>
      </c>
      <c r="L103">
        <v>0</v>
      </c>
    </row>
    <row r="104" spans="2:12" ht="15.5" x14ac:dyDescent="0.35">
      <c r="B104" s="28">
        <v>175</v>
      </c>
      <c r="C104" s="29">
        <v>0</v>
      </c>
      <c r="D104" s="30" t="s">
        <v>2550</v>
      </c>
      <c r="E104" s="29">
        <v>1231</v>
      </c>
      <c r="F104" s="31">
        <v>30565</v>
      </c>
      <c r="G104" s="29" t="s">
        <v>20</v>
      </c>
      <c r="H104" s="49" t="s">
        <v>291</v>
      </c>
      <c r="I104" s="29">
        <v>5</v>
      </c>
      <c r="J104" s="29">
        <v>0</v>
      </c>
      <c r="K104" s="33">
        <v>0</v>
      </c>
      <c r="L104">
        <v>0</v>
      </c>
    </row>
    <row r="105" spans="2:12" ht="15.5" x14ac:dyDescent="0.35">
      <c r="B105" s="28"/>
      <c r="C105" s="29">
        <v>0</v>
      </c>
      <c r="D105" s="30" t="s">
        <v>2551</v>
      </c>
      <c r="E105" s="29">
        <v>1977</v>
      </c>
      <c r="F105" s="31">
        <v>11983</v>
      </c>
      <c r="G105" s="29" t="s">
        <v>26</v>
      </c>
      <c r="H105" s="49" t="s">
        <v>291</v>
      </c>
      <c r="I105" s="29">
        <v>0</v>
      </c>
      <c r="J105" s="29">
        <v>0</v>
      </c>
      <c r="K105" s="33">
        <v>0</v>
      </c>
      <c r="L105">
        <v>0</v>
      </c>
    </row>
    <row r="106" spans="2:12" ht="15.5" x14ac:dyDescent="0.35">
      <c r="B106" s="28">
        <v>103</v>
      </c>
      <c r="C106" s="29">
        <v>0</v>
      </c>
      <c r="D106" s="30" t="s">
        <v>2552</v>
      </c>
      <c r="E106" s="29">
        <v>3065</v>
      </c>
      <c r="F106" s="31">
        <v>32263</v>
      </c>
      <c r="G106" s="29" t="s">
        <v>20</v>
      </c>
      <c r="H106" s="49" t="s">
        <v>291</v>
      </c>
      <c r="I106" s="29">
        <v>1</v>
      </c>
      <c r="J106" s="29">
        <v>0</v>
      </c>
      <c r="K106" s="33">
        <v>0</v>
      </c>
      <c r="L106">
        <v>0</v>
      </c>
    </row>
    <row r="107" spans="2:12" ht="15.5" x14ac:dyDescent="0.35">
      <c r="B107" s="28"/>
      <c r="C107" s="29">
        <v>0</v>
      </c>
      <c r="D107" s="30" t="s">
        <v>2553</v>
      </c>
      <c r="E107" s="29">
        <v>3176</v>
      </c>
      <c r="F107" s="31">
        <v>36575</v>
      </c>
      <c r="G107" s="29" t="s">
        <v>2554</v>
      </c>
      <c r="H107" s="49" t="s">
        <v>291</v>
      </c>
      <c r="I107" s="29">
        <v>1</v>
      </c>
      <c r="J107" s="29">
        <v>0</v>
      </c>
      <c r="K107" s="33">
        <v>0</v>
      </c>
      <c r="L107">
        <v>0</v>
      </c>
    </row>
    <row r="108" spans="2:12" ht="15.5" x14ac:dyDescent="0.35">
      <c r="B108" s="28">
        <v>175</v>
      </c>
      <c r="C108" s="29">
        <v>0</v>
      </c>
      <c r="D108" s="30" t="s">
        <v>2555</v>
      </c>
      <c r="E108" s="29">
        <v>303</v>
      </c>
      <c r="F108" s="31">
        <v>35708</v>
      </c>
      <c r="G108" s="29" t="s">
        <v>47</v>
      </c>
      <c r="H108" s="49" t="s">
        <v>291</v>
      </c>
      <c r="I108" s="29">
        <v>3</v>
      </c>
      <c r="J108" s="29">
        <v>0</v>
      </c>
      <c r="K108" s="33">
        <v>0</v>
      </c>
      <c r="L108">
        <v>0</v>
      </c>
    </row>
    <row r="109" spans="2:12" ht="15.5" x14ac:dyDescent="0.35">
      <c r="B109" s="28">
        <v>175</v>
      </c>
      <c r="C109" s="29">
        <v>0</v>
      </c>
      <c r="D109" s="30" t="s">
        <v>2556</v>
      </c>
      <c r="E109" s="29">
        <v>1188</v>
      </c>
      <c r="F109" s="31">
        <v>31385</v>
      </c>
      <c r="G109" s="29" t="s">
        <v>22</v>
      </c>
      <c r="H109" s="49" t="s">
        <v>291</v>
      </c>
      <c r="I109" s="29">
        <v>8</v>
      </c>
      <c r="J109" s="29">
        <v>0</v>
      </c>
      <c r="K109" s="33">
        <v>0</v>
      </c>
      <c r="L109">
        <v>0</v>
      </c>
    </row>
    <row r="110" spans="2:12" ht="15.5" x14ac:dyDescent="0.35">
      <c r="B110" s="28">
        <v>175</v>
      </c>
      <c r="C110" s="29">
        <v>0</v>
      </c>
      <c r="D110" s="30" t="s">
        <v>2557</v>
      </c>
      <c r="E110" s="29">
        <v>647</v>
      </c>
      <c r="F110" s="31">
        <v>28543</v>
      </c>
      <c r="G110" s="29" t="s">
        <v>17</v>
      </c>
      <c r="H110" s="49" t="s">
        <v>291</v>
      </c>
      <c r="I110" s="29">
        <v>9</v>
      </c>
      <c r="J110" s="29">
        <v>0</v>
      </c>
      <c r="K110" s="33">
        <v>0</v>
      </c>
      <c r="L110">
        <v>0</v>
      </c>
    </row>
    <row r="111" spans="2:12" ht="15.5" x14ac:dyDescent="0.35">
      <c r="B111" s="28">
        <v>134</v>
      </c>
      <c r="C111" s="29">
        <v>0</v>
      </c>
      <c r="D111" s="30" t="s">
        <v>2558</v>
      </c>
      <c r="E111" s="29">
        <v>1204</v>
      </c>
      <c r="F111" s="31">
        <v>30380</v>
      </c>
      <c r="G111" s="29" t="s">
        <v>22</v>
      </c>
      <c r="H111" s="49" t="s">
        <v>291</v>
      </c>
      <c r="I111" s="29">
        <v>1</v>
      </c>
      <c r="J111" s="29">
        <v>0</v>
      </c>
      <c r="K111" s="33">
        <v>0</v>
      </c>
      <c r="L111">
        <v>0</v>
      </c>
    </row>
    <row r="112" spans="2:12" ht="15.5" x14ac:dyDescent="0.35">
      <c r="B112" s="28"/>
      <c r="C112" s="29">
        <v>0</v>
      </c>
      <c r="D112" s="30" t="s">
        <v>2559</v>
      </c>
      <c r="E112" s="29">
        <v>2432</v>
      </c>
      <c r="F112" s="31">
        <v>24184</v>
      </c>
      <c r="G112" s="29" t="s">
        <v>20</v>
      </c>
      <c r="H112" s="49" t="s">
        <v>291</v>
      </c>
      <c r="I112" s="29">
        <v>5</v>
      </c>
      <c r="J112" s="29">
        <v>0</v>
      </c>
      <c r="K112" s="33">
        <v>0</v>
      </c>
      <c r="L112">
        <v>0</v>
      </c>
    </row>
    <row r="113" spans="2:12" ht="15.5" x14ac:dyDescent="0.35">
      <c r="B113" s="28">
        <v>175</v>
      </c>
      <c r="C113" s="29">
        <v>0</v>
      </c>
      <c r="D113" s="30" t="s">
        <v>2560</v>
      </c>
      <c r="E113" s="29">
        <v>1330</v>
      </c>
      <c r="F113" s="31">
        <v>37761</v>
      </c>
      <c r="G113" s="29" t="s">
        <v>17</v>
      </c>
      <c r="H113" s="49" t="s">
        <v>291</v>
      </c>
      <c r="I113" s="29">
        <v>9</v>
      </c>
      <c r="J113" s="29">
        <v>0</v>
      </c>
      <c r="K113" s="33">
        <v>0</v>
      </c>
      <c r="L113">
        <v>0</v>
      </c>
    </row>
    <row r="114" spans="2:12" ht="15.5" x14ac:dyDescent="0.35">
      <c r="B114" s="28">
        <v>175</v>
      </c>
      <c r="C114" s="29">
        <v>0</v>
      </c>
      <c r="D114" s="30" t="s">
        <v>2561</v>
      </c>
      <c r="E114" s="29">
        <v>2433</v>
      </c>
      <c r="F114" s="31"/>
      <c r="G114" s="29"/>
      <c r="H114" s="49" t="s">
        <v>291</v>
      </c>
      <c r="I114" s="29">
        <v>1</v>
      </c>
      <c r="J114" s="29">
        <v>0</v>
      </c>
      <c r="K114" s="33">
        <v>0</v>
      </c>
      <c r="L114">
        <v>0</v>
      </c>
    </row>
    <row r="115" spans="2:12" ht="15.5" x14ac:dyDescent="0.35">
      <c r="B115" s="28">
        <v>175</v>
      </c>
      <c r="C115" s="29">
        <v>0</v>
      </c>
      <c r="D115" s="30" t="s">
        <v>2562</v>
      </c>
      <c r="E115" s="29">
        <v>632</v>
      </c>
      <c r="F115" s="31">
        <v>37908</v>
      </c>
      <c r="G115" s="29" t="s">
        <v>199</v>
      </c>
      <c r="H115" s="49" t="s">
        <v>291</v>
      </c>
      <c r="I115" s="29">
        <v>0</v>
      </c>
      <c r="J115" s="29">
        <v>0</v>
      </c>
      <c r="K115" s="33">
        <v>0</v>
      </c>
      <c r="L115">
        <v>0</v>
      </c>
    </row>
    <row r="116" spans="2:12" ht="15.5" x14ac:dyDescent="0.35">
      <c r="B116" s="28">
        <v>175</v>
      </c>
      <c r="C116" s="29">
        <v>0</v>
      </c>
      <c r="D116" s="30" t="s">
        <v>2563</v>
      </c>
      <c r="E116" s="29">
        <v>3716</v>
      </c>
      <c r="F116" s="31">
        <v>29342</v>
      </c>
      <c r="G116" s="29" t="s">
        <v>22</v>
      </c>
      <c r="H116" s="49" t="s">
        <v>291</v>
      </c>
      <c r="I116" s="29">
        <v>3</v>
      </c>
      <c r="J116" s="29">
        <v>0</v>
      </c>
      <c r="K116" s="33">
        <v>0</v>
      </c>
      <c r="L116">
        <v>0</v>
      </c>
    </row>
    <row r="117" spans="2:12" ht="15.5" x14ac:dyDescent="0.35">
      <c r="B117" s="28"/>
      <c r="C117" s="29">
        <v>1</v>
      </c>
      <c r="D117" s="30" t="s">
        <v>2564</v>
      </c>
      <c r="E117" s="29">
        <v>1628</v>
      </c>
      <c r="F117" s="31">
        <v>34100</v>
      </c>
      <c r="G117" s="29" t="s">
        <v>20</v>
      </c>
      <c r="H117" s="49" t="s">
        <v>291</v>
      </c>
      <c r="I117" s="29">
        <v>10</v>
      </c>
      <c r="J117" s="29">
        <v>1</v>
      </c>
      <c r="K117" s="33">
        <v>1</v>
      </c>
      <c r="L117">
        <v>1</v>
      </c>
    </row>
    <row r="118" spans="2:12" ht="15.5" x14ac:dyDescent="0.35">
      <c r="B118" s="28">
        <v>175</v>
      </c>
      <c r="C118" s="29">
        <v>0</v>
      </c>
      <c r="D118" s="30" t="s">
        <v>2565</v>
      </c>
      <c r="E118" s="29">
        <v>2434</v>
      </c>
      <c r="F118" s="31">
        <v>35530</v>
      </c>
      <c r="G118" s="29" t="s">
        <v>199</v>
      </c>
      <c r="H118" s="49" t="s">
        <v>291</v>
      </c>
      <c r="I118" s="29">
        <v>1</v>
      </c>
      <c r="J118" s="29">
        <v>0</v>
      </c>
      <c r="K118" s="33">
        <v>0</v>
      </c>
      <c r="L118">
        <v>0</v>
      </c>
    </row>
    <row r="119" spans="2:12" ht="15.5" x14ac:dyDescent="0.35">
      <c r="B119" s="28">
        <v>175</v>
      </c>
      <c r="C119" s="29">
        <v>0</v>
      </c>
      <c r="D119" s="30" t="s">
        <v>2566</v>
      </c>
      <c r="E119" s="29">
        <v>1913</v>
      </c>
      <c r="F119" s="31">
        <v>31096</v>
      </c>
      <c r="G119" s="29" t="s">
        <v>20</v>
      </c>
      <c r="H119" s="49" t="s">
        <v>291</v>
      </c>
      <c r="I119" s="29">
        <v>4</v>
      </c>
      <c r="J119" s="29">
        <v>0</v>
      </c>
      <c r="K119" s="33">
        <v>0</v>
      </c>
      <c r="L119">
        <v>0</v>
      </c>
    </row>
    <row r="120" spans="2:12" ht="15.5" x14ac:dyDescent="0.35">
      <c r="B120" s="28">
        <v>175</v>
      </c>
      <c r="C120" s="29">
        <v>0</v>
      </c>
      <c r="D120" s="30" t="s">
        <v>2567</v>
      </c>
      <c r="E120" s="29">
        <v>1253</v>
      </c>
      <c r="F120" s="31">
        <v>31878</v>
      </c>
      <c r="G120" s="29" t="s">
        <v>22</v>
      </c>
      <c r="H120" s="49" t="s">
        <v>291</v>
      </c>
      <c r="I120" s="29">
        <v>2</v>
      </c>
      <c r="J120" s="29">
        <v>0</v>
      </c>
      <c r="K120" s="33">
        <v>0</v>
      </c>
      <c r="L120">
        <v>0</v>
      </c>
    </row>
    <row r="121" spans="2:12" ht="15.5" x14ac:dyDescent="0.35">
      <c r="B121" s="28">
        <v>175</v>
      </c>
      <c r="C121" s="29">
        <v>39</v>
      </c>
      <c r="D121" s="30" t="s">
        <v>2568</v>
      </c>
      <c r="E121" s="29">
        <v>3918</v>
      </c>
      <c r="F121" s="31">
        <v>32874</v>
      </c>
      <c r="G121" s="29" t="s">
        <v>22</v>
      </c>
      <c r="H121" s="49"/>
      <c r="I121" s="29">
        <v>3</v>
      </c>
      <c r="J121" s="29">
        <v>3</v>
      </c>
      <c r="K121" s="33">
        <v>3</v>
      </c>
      <c r="L121">
        <v>39</v>
      </c>
    </row>
    <row r="122" spans="2:12" ht="15.5" x14ac:dyDescent="0.35">
      <c r="B122" s="28">
        <v>175</v>
      </c>
      <c r="C122" s="29">
        <v>0</v>
      </c>
      <c r="D122" s="30" t="s">
        <v>2569</v>
      </c>
      <c r="E122" s="29">
        <v>798</v>
      </c>
      <c r="F122" s="31">
        <v>29412</v>
      </c>
      <c r="G122" s="29" t="s">
        <v>688</v>
      </c>
      <c r="H122" s="49" t="s">
        <v>291</v>
      </c>
      <c r="I122" s="29">
        <v>0</v>
      </c>
      <c r="J122" s="29">
        <v>0</v>
      </c>
      <c r="K122" s="33">
        <v>0</v>
      </c>
      <c r="L122">
        <v>0</v>
      </c>
    </row>
    <row r="123" spans="2:12" ht="15.5" x14ac:dyDescent="0.35">
      <c r="B123" s="28"/>
      <c r="C123" s="29">
        <v>0</v>
      </c>
      <c r="D123" s="30" t="s">
        <v>2570</v>
      </c>
      <c r="E123" s="29">
        <v>2435</v>
      </c>
      <c r="F123" s="31">
        <v>32727</v>
      </c>
      <c r="G123" s="29" t="s">
        <v>32</v>
      </c>
      <c r="H123" s="49" t="s">
        <v>291</v>
      </c>
      <c r="I123" s="29">
        <v>2</v>
      </c>
      <c r="J123" s="29">
        <v>0</v>
      </c>
      <c r="K123" s="33">
        <v>0</v>
      </c>
      <c r="L123">
        <v>0</v>
      </c>
    </row>
    <row r="124" spans="2:12" ht="15.5" x14ac:dyDescent="0.35">
      <c r="B124" s="28">
        <v>175</v>
      </c>
      <c r="C124" s="29">
        <v>0</v>
      </c>
      <c r="D124" s="30" t="s">
        <v>2571</v>
      </c>
      <c r="E124" s="29">
        <v>241</v>
      </c>
      <c r="F124" s="31">
        <v>31679</v>
      </c>
      <c r="G124" s="29" t="s">
        <v>20</v>
      </c>
      <c r="H124" s="49" t="s">
        <v>291</v>
      </c>
      <c r="I124" s="29">
        <v>3</v>
      </c>
      <c r="J124" s="29">
        <v>0</v>
      </c>
      <c r="K124" s="33">
        <v>0</v>
      </c>
      <c r="L124">
        <v>0</v>
      </c>
    </row>
    <row r="125" spans="2:12" ht="15.5" x14ac:dyDescent="0.35">
      <c r="B125" s="28">
        <v>126</v>
      </c>
      <c r="C125" s="29">
        <v>0</v>
      </c>
      <c r="D125" s="30" t="s">
        <v>2572</v>
      </c>
      <c r="E125" s="29">
        <v>1042</v>
      </c>
      <c r="F125" s="31"/>
      <c r="G125" s="29"/>
      <c r="H125" s="49" t="s">
        <v>291</v>
      </c>
      <c r="I125" s="29">
        <v>5</v>
      </c>
      <c r="J125" s="29">
        <v>0</v>
      </c>
      <c r="K125" s="33">
        <v>0</v>
      </c>
      <c r="L125">
        <v>0</v>
      </c>
    </row>
    <row r="126" spans="2:12" ht="15.5" x14ac:dyDescent="0.35">
      <c r="B126" s="28">
        <v>168</v>
      </c>
      <c r="C126" s="29">
        <v>0</v>
      </c>
      <c r="D126" s="30" t="s">
        <v>2573</v>
      </c>
      <c r="E126" s="29">
        <v>1041</v>
      </c>
      <c r="F126" s="31">
        <v>29191</v>
      </c>
      <c r="G126" s="29" t="s">
        <v>22</v>
      </c>
      <c r="H126" s="49" t="s">
        <v>291</v>
      </c>
      <c r="I126" s="29">
        <v>29</v>
      </c>
      <c r="J126" s="29">
        <v>0</v>
      </c>
      <c r="K126" s="33">
        <v>0</v>
      </c>
      <c r="L126">
        <v>0</v>
      </c>
    </row>
    <row r="127" spans="2:12" ht="15.5" x14ac:dyDescent="0.35">
      <c r="B127" s="28">
        <v>175</v>
      </c>
      <c r="C127" s="29">
        <v>0</v>
      </c>
      <c r="D127" s="30" t="s">
        <v>2574</v>
      </c>
      <c r="E127" s="29">
        <v>415</v>
      </c>
      <c r="F127" s="31">
        <v>37720</v>
      </c>
      <c r="G127" s="29" t="s">
        <v>17</v>
      </c>
      <c r="H127" s="49" t="s">
        <v>291</v>
      </c>
      <c r="I127" s="29">
        <v>0</v>
      </c>
      <c r="J127" s="29">
        <v>0</v>
      </c>
      <c r="K127" s="33">
        <v>0</v>
      </c>
      <c r="L127">
        <v>0</v>
      </c>
    </row>
    <row r="128" spans="2:12" ht="15.5" x14ac:dyDescent="0.35">
      <c r="B128" s="28"/>
      <c r="C128" s="29">
        <v>0</v>
      </c>
      <c r="D128" s="30" t="s">
        <v>2575</v>
      </c>
      <c r="E128" s="29">
        <v>3431</v>
      </c>
      <c r="F128" s="31">
        <v>39682</v>
      </c>
      <c r="G128" s="29" t="s">
        <v>612</v>
      </c>
      <c r="H128" s="49" t="s">
        <v>291</v>
      </c>
      <c r="I128" s="29">
        <v>1</v>
      </c>
      <c r="J128" s="29">
        <v>0</v>
      </c>
      <c r="K128" s="33">
        <v>0</v>
      </c>
      <c r="L128">
        <v>0</v>
      </c>
    </row>
    <row r="129" spans="2:12" ht="15.5" x14ac:dyDescent="0.35">
      <c r="B129" s="28"/>
      <c r="C129" s="29">
        <v>0</v>
      </c>
      <c r="D129" s="30" t="s">
        <v>2576</v>
      </c>
      <c r="E129" s="29">
        <v>1776</v>
      </c>
      <c r="F129" s="31">
        <v>35312</v>
      </c>
      <c r="G129" s="29" t="s">
        <v>121</v>
      </c>
      <c r="H129" s="49" t="s">
        <v>291</v>
      </c>
      <c r="I129" s="29">
        <v>8</v>
      </c>
      <c r="J129" s="29">
        <v>0</v>
      </c>
      <c r="K129" s="33">
        <v>0</v>
      </c>
      <c r="L129">
        <v>0</v>
      </c>
    </row>
    <row r="130" spans="2:12" ht="15.5" x14ac:dyDescent="0.35">
      <c r="B130" s="28">
        <v>175</v>
      </c>
      <c r="C130" s="29">
        <v>0</v>
      </c>
      <c r="D130" s="30" t="s">
        <v>2577</v>
      </c>
      <c r="E130" s="29">
        <v>556</v>
      </c>
      <c r="F130" s="31">
        <v>31589</v>
      </c>
      <c r="G130" s="29" t="s">
        <v>20</v>
      </c>
      <c r="H130" s="49" t="s">
        <v>291</v>
      </c>
      <c r="I130" s="29">
        <v>17</v>
      </c>
      <c r="J130" s="29">
        <v>0</v>
      </c>
      <c r="K130" s="33">
        <v>0</v>
      </c>
      <c r="L130">
        <v>0</v>
      </c>
    </row>
    <row r="131" spans="2:12" ht="15.5" x14ac:dyDescent="0.35">
      <c r="B131" s="28">
        <v>175</v>
      </c>
      <c r="C131" s="29">
        <v>0</v>
      </c>
      <c r="D131" s="30" t="s">
        <v>2578</v>
      </c>
      <c r="E131" s="29">
        <v>2698</v>
      </c>
      <c r="F131" s="31">
        <v>38094</v>
      </c>
      <c r="G131" s="29" t="s">
        <v>124</v>
      </c>
      <c r="H131" s="49" t="s">
        <v>291</v>
      </c>
      <c r="I131" s="29">
        <v>0</v>
      </c>
      <c r="J131" s="29">
        <v>0</v>
      </c>
      <c r="K131" s="33">
        <v>0</v>
      </c>
      <c r="L131">
        <v>0</v>
      </c>
    </row>
    <row r="132" spans="2:12" ht="15.5" x14ac:dyDescent="0.35">
      <c r="B132" s="28"/>
      <c r="C132" s="29">
        <v>0</v>
      </c>
      <c r="D132" s="30" t="s">
        <v>2579</v>
      </c>
      <c r="E132" s="29">
        <v>1434</v>
      </c>
      <c r="F132" s="31">
        <v>36010</v>
      </c>
      <c r="G132" s="29" t="s">
        <v>20</v>
      </c>
      <c r="H132" s="49" t="s">
        <v>291</v>
      </c>
      <c r="I132" s="29">
        <v>78</v>
      </c>
      <c r="J132" s="29">
        <v>0</v>
      </c>
      <c r="K132" s="33">
        <v>0</v>
      </c>
      <c r="L132">
        <v>0</v>
      </c>
    </row>
    <row r="133" spans="2:12" ht="15.5" x14ac:dyDescent="0.35">
      <c r="B133" s="28">
        <v>164</v>
      </c>
      <c r="C133" s="29">
        <v>0</v>
      </c>
      <c r="D133" s="30" t="s">
        <v>2580</v>
      </c>
      <c r="E133" s="29">
        <v>2436</v>
      </c>
      <c r="F133" s="31">
        <v>34003</v>
      </c>
      <c r="G133" s="29"/>
      <c r="H133" s="49" t="s">
        <v>291</v>
      </c>
      <c r="I133" s="29">
        <v>0</v>
      </c>
      <c r="J133" s="29">
        <v>0</v>
      </c>
      <c r="K133" s="33">
        <v>0</v>
      </c>
      <c r="L133">
        <v>0</v>
      </c>
    </row>
    <row r="134" spans="2:12" ht="15.5" x14ac:dyDescent="0.35">
      <c r="B134" s="28">
        <v>175</v>
      </c>
      <c r="C134" s="29">
        <v>0</v>
      </c>
      <c r="D134" s="30" t="s">
        <v>2581</v>
      </c>
      <c r="E134" s="29">
        <v>153</v>
      </c>
      <c r="F134" s="31">
        <v>26979</v>
      </c>
      <c r="G134" s="29" t="s">
        <v>32</v>
      </c>
      <c r="H134" s="49" t="s">
        <v>291</v>
      </c>
      <c r="I134" s="29">
        <v>32</v>
      </c>
      <c r="J134" s="29">
        <v>0</v>
      </c>
      <c r="K134" s="33">
        <v>0</v>
      </c>
      <c r="L134">
        <v>0</v>
      </c>
    </row>
    <row r="135" spans="2:12" ht="15.5" x14ac:dyDescent="0.35">
      <c r="B135" s="28">
        <v>175</v>
      </c>
      <c r="C135" s="29">
        <v>0</v>
      </c>
      <c r="D135" s="30" t="s">
        <v>2582</v>
      </c>
      <c r="E135" s="29">
        <v>1264</v>
      </c>
      <c r="F135" s="31">
        <v>37687</v>
      </c>
      <c r="G135" s="29" t="s">
        <v>32</v>
      </c>
      <c r="H135" s="49" t="s">
        <v>291</v>
      </c>
      <c r="I135" s="29">
        <v>7</v>
      </c>
      <c r="J135" s="29">
        <v>0</v>
      </c>
      <c r="K135" s="33">
        <v>0</v>
      </c>
      <c r="L135">
        <v>0</v>
      </c>
    </row>
    <row r="136" spans="2:12" ht="15.5" x14ac:dyDescent="0.35">
      <c r="B136" s="28">
        <v>149</v>
      </c>
      <c r="C136" s="29">
        <v>0</v>
      </c>
      <c r="D136" s="30" t="s">
        <v>2583</v>
      </c>
      <c r="E136" s="29">
        <v>2521</v>
      </c>
      <c r="F136" s="31">
        <v>37978</v>
      </c>
      <c r="G136" s="29" t="s">
        <v>20</v>
      </c>
      <c r="H136" s="49" t="s">
        <v>291</v>
      </c>
      <c r="I136" s="29">
        <v>0</v>
      </c>
      <c r="J136" s="29">
        <v>0</v>
      </c>
      <c r="K136" s="33">
        <v>0</v>
      </c>
      <c r="L136">
        <v>0</v>
      </c>
    </row>
    <row r="137" spans="2:12" ht="15.5" x14ac:dyDescent="0.35">
      <c r="B137" s="28"/>
      <c r="C137" s="29">
        <v>0</v>
      </c>
      <c r="D137" s="30" t="s">
        <v>2584</v>
      </c>
      <c r="E137" s="29">
        <v>563</v>
      </c>
      <c r="F137" s="31">
        <v>29611</v>
      </c>
      <c r="G137" s="29" t="s">
        <v>20</v>
      </c>
      <c r="H137" s="49" t="s">
        <v>291</v>
      </c>
      <c r="I137" s="29">
        <v>17</v>
      </c>
      <c r="J137" s="29">
        <v>0</v>
      </c>
      <c r="K137" s="33">
        <v>0</v>
      </c>
      <c r="L137">
        <v>0</v>
      </c>
    </row>
    <row r="138" spans="2:12" ht="15.5" x14ac:dyDescent="0.35">
      <c r="B138" s="28"/>
      <c r="C138" s="29">
        <v>0</v>
      </c>
      <c r="D138" s="30" t="s">
        <v>2585</v>
      </c>
      <c r="E138" s="29">
        <v>666</v>
      </c>
      <c r="F138" s="31">
        <v>38214</v>
      </c>
      <c r="G138" s="29" t="s">
        <v>199</v>
      </c>
      <c r="H138" s="49" t="s">
        <v>291</v>
      </c>
      <c r="I138" s="29">
        <v>0</v>
      </c>
      <c r="J138" s="29">
        <v>0</v>
      </c>
      <c r="K138" s="33">
        <v>0</v>
      </c>
      <c r="L138">
        <v>0</v>
      </c>
    </row>
    <row r="139" spans="2:12" ht="15.5" x14ac:dyDescent="0.35">
      <c r="B139" s="28"/>
      <c r="C139" s="29">
        <v>0</v>
      </c>
      <c r="D139" s="30" t="s">
        <v>2586</v>
      </c>
      <c r="E139" s="29">
        <v>2437</v>
      </c>
      <c r="F139" s="31">
        <v>32130</v>
      </c>
      <c r="G139" s="29" t="s">
        <v>1074</v>
      </c>
      <c r="H139" s="49" t="s">
        <v>291</v>
      </c>
      <c r="I139" s="29">
        <v>3</v>
      </c>
      <c r="J139" s="29">
        <v>0</v>
      </c>
      <c r="K139" s="33">
        <v>0</v>
      </c>
      <c r="L139">
        <v>0</v>
      </c>
    </row>
    <row r="140" spans="2:12" ht="15.5" x14ac:dyDescent="0.35">
      <c r="B140" s="28"/>
      <c r="C140" s="29">
        <v>0</v>
      </c>
      <c r="D140" s="30" t="s">
        <v>2587</v>
      </c>
      <c r="E140" s="29">
        <v>3447</v>
      </c>
      <c r="F140" s="31">
        <v>24042</v>
      </c>
      <c r="G140" s="29" t="s">
        <v>612</v>
      </c>
      <c r="H140" s="49" t="s">
        <v>291</v>
      </c>
      <c r="I140" s="29">
        <v>1</v>
      </c>
      <c r="J140" s="29">
        <v>0</v>
      </c>
      <c r="K140" s="33">
        <v>0</v>
      </c>
      <c r="L140">
        <v>0</v>
      </c>
    </row>
    <row r="141" spans="2:12" ht="15.5" x14ac:dyDescent="0.35">
      <c r="B141" s="28">
        <v>175</v>
      </c>
      <c r="C141" s="29">
        <v>0</v>
      </c>
      <c r="D141" s="30" t="s">
        <v>2588</v>
      </c>
      <c r="E141" s="29">
        <v>1584</v>
      </c>
      <c r="F141" s="31">
        <v>38153</v>
      </c>
      <c r="G141" s="29" t="s">
        <v>47</v>
      </c>
      <c r="H141" s="49" t="s">
        <v>291</v>
      </c>
      <c r="I141" s="29">
        <v>0</v>
      </c>
      <c r="J141" s="29">
        <v>0</v>
      </c>
      <c r="K141" s="33">
        <v>0</v>
      </c>
      <c r="L141">
        <v>0</v>
      </c>
    </row>
    <row r="142" spans="2:12" ht="15.5" x14ac:dyDescent="0.35">
      <c r="B142" s="28">
        <v>175</v>
      </c>
      <c r="C142" s="29">
        <v>0</v>
      </c>
      <c r="D142" s="30" t="s">
        <v>2589</v>
      </c>
      <c r="E142" s="29">
        <v>476</v>
      </c>
      <c r="F142" s="31">
        <v>30067</v>
      </c>
      <c r="G142" s="29" t="s">
        <v>778</v>
      </c>
      <c r="H142" s="49" t="s">
        <v>291</v>
      </c>
      <c r="I142" s="29">
        <v>0</v>
      </c>
      <c r="J142" s="29">
        <v>0</v>
      </c>
      <c r="K142" s="33">
        <v>0</v>
      </c>
      <c r="L142">
        <v>0</v>
      </c>
    </row>
    <row r="143" spans="2:12" ht="15.5" x14ac:dyDescent="0.35">
      <c r="B143" s="28">
        <v>175</v>
      </c>
      <c r="C143" s="29">
        <v>0</v>
      </c>
      <c r="D143" s="30" t="s">
        <v>2590</v>
      </c>
      <c r="E143" s="29">
        <v>1445</v>
      </c>
      <c r="F143" s="31">
        <v>37330</v>
      </c>
      <c r="G143" s="29" t="s">
        <v>20</v>
      </c>
      <c r="H143" s="49" t="s">
        <v>291</v>
      </c>
      <c r="I143" s="29">
        <v>13</v>
      </c>
      <c r="J143" s="29">
        <v>0</v>
      </c>
      <c r="K143" s="33">
        <v>0</v>
      </c>
      <c r="L143">
        <v>0</v>
      </c>
    </row>
    <row r="144" spans="2:12" ht="15.5" x14ac:dyDescent="0.35">
      <c r="B144" s="28">
        <v>175</v>
      </c>
      <c r="C144" s="29">
        <v>0</v>
      </c>
      <c r="D144" s="30" t="s">
        <v>2591</v>
      </c>
      <c r="E144" s="29">
        <v>2913</v>
      </c>
      <c r="F144" s="31">
        <v>38076</v>
      </c>
      <c r="G144" s="29" t="s">
        <v>20</v>
      </c>
      <c r="H144" s="49" t="s">
        <v>291</v>
      </c>
      <c r="I144" s="29">
        <v>2</v>
      </c>
      <c r="J144" s="29">
        <v>0</v>
      </c>
      <c r="K144" s="33">
        <v>0</v>
      </c>
      <c r="L144">
        <v>0</v>
      </c>
    </row>
    <row r="145" spans="2:12" ht="15.5" x14ac:dyDescent="0.35">
      <c r="B145" s="28">
        <v>175</v>
      </c>
      <c r="C145" s="29">
        <v>0</v>
      </c>
      <c r="D145" s="30" t="s">
        <v>2592</v>
      </c>
      <c r="E145" s="29">
        <v>2438</v>
      </c>
      <c r="F145" s="31">
        <v>35271</v>
      </c>
      <c r="G145" s="29" t="s">
        <v>22</v>
      </c>
      <c r="H145" s="49" t="s">
        <v>291</v>
      </c>
      <c r="I145" s="29">
        <v>2</v>
      </c>
      <c r="J145" s="29">
        <v>0</v>
      </c>
      <c r="K145" s="33">
        <v>0</v>
      </c>
      <c r="L145">
        <v>0</v>
      </c>
    </row>
    <row r="146" spans="2:12" ht="15.5" x14ac:dyDescent="0.35">
      <c r="B146" s="28">
        <v>175</v>
      </c>
      <c r="C146" s="29">
        <v>0</v>
      </c>
      <c r="D146" s="30" t="s">
        <v>2593</v>
      </c>
      <c r="E146" s="29">
        <v>2439</v>
      </c>
      <c r="F146" s="31"/>
      <c r="G146" s="29"/>
      <c r="H146" s="49" t="s">
        <v>291</v>
      </c>
      <c r="I146" s="29">
        <v>1</v>
      </c>
      <c r="J146" s="29">
        <v>0</v>
      </c>
      <c r="K146" s="33">
        <v>0</v>
      </c>
      <c r="L146">
        <v>0</v>
      </c>
    </row>
    <row r="147" spans="2:12" ht="15.5" x14ac:dyDescent="0.35">
      <c r="B147" s="28"/>
      <c r="C147" s="29">
        <v>0</v>
      </c>
      <c r="D147" s="30" t="s">
        <v>2594</v>
      </c>
      <c r="E147" s="29">
        <v>1319</v>
      </c>
      <c r="F147" s="31">
        <v>37467</v>
      </c>
      <c r="G147" s="29" t="s">
        <v>32</v>
      </c>
      <c r="H147" s="49" t="s">
        <v>291</v>
      </c>
      <c r="I147" s="29">
        <v>0</v>
      </c>
      <c r="J147" s="29">
        <v>0</v>
      </c>
      <c r="K147" s="33">
        <v>0</v>
      </c>
      <c r="L147">
        <v>0</v>
      </c>
    </row>
    <row r="148" spans="2:12" ht="15.5" x14ac:dyDescent="0.35">
      <c r="B148" s="28">
        <v>175</v>
      </c>
      <c r="C148" s="29">
        <v>0</v>
      </c>
      <c r="D148" s="30" t="s">
        <v>2595</v>
      </c>
      <c r="E148" s="29">
        <v>968</v>
      </c>
      <c r="F148" s="31">
        <v>36796</v>
      </c>
      <c r="G148" s="29" t="s">
        <v>20</v>
      </c>
      <c r="H148" s="49" t="s">
        <v>291</v>
      </c>
      <c r="I148" s="29">
        <v>0</v>
      </c>
      <c r="J148" s="29">
        <v>0</v>
      </c>
      <c r="K148" s="33">
        <v>0</v>
      </c>
      <c r="L148">
        <v>0</v>
      </c>
    </row>
    <row r="149" spans="2:12" ht="15.5" x14ac:dyDescent="0.35">
      <c r="B149" s="28">
        <v>175</v>
      </c>
      <c r="C149" s="29">
        <v>0</v>
      </c>
      <c r="D149" s="30" t="s">
        <v>2596</v>
      </c>
      <c r="E149" s="29">
        <v>840</v>
      </c>
      <c r="F149" s="31">
        <v>23969</v>
      </c>
      <c r="G149" s="29" t="s">
        <v>20</v>
      </c>
      <c r="H149" s="49" t="s">
        <v>291</v>
      </c>
      <c r="I149" s="29">
        <v>1</v>
      </c>
      <c r="J149" s="29">
        <v>0</v>
      </c>
      <c r="K149" s="33">
        <v>0</v>
      </c>
      <c r="L149">
        <v>0</v>
      </c>
    </row>
    <row r="150" spans="2:12" ht="15.5" x14ac:dyDescent="0.35">
      <c r="B150" s="28">
        <v>175</v>
      </c>
      <c r="C150" s="29">
        <v>0</v>
      </c>
      <c r="D150" s="30" t="s">
        <v>2597</v>
      </c>
      <c r="E150" s="29">
        <v>3049</v>
      </c>
      <c r="F150" s="31">
        <v>37541</v>
      </c>
      <c r="G150" s="29" t="s">
        <v>20</v>
      </c>
      <c r="H150" s="49" t="s">
        <v>291</v>
      </c>
      <c r="I150" s="29">
        <v>10</v>
      </c>
      <c r="J150" s="29">
        <v>0</v>
      </c>
      <c r="K150" s="33">
        <v>0</v>
      </c>
      <c r="L150">
        <v>0</v>
      </c>
    </row>
    <row r="151" spans="2:12" ht="15.5" x14ac:dyDescent="0.35">
      <c r="B151" s="28">
        <v>175</v>
      </c>
      <c r="C151" s="29">
        <v>0</v>
      </c>
      <c r="D151" s="30" t="s">
        <v>2598</v>
      </c>
      <c r="E151" s="29">
        <v>969</v>
      </c>
      <c r="F151" s="31">
        <v>37784</v>
      </c>
      <c r="G151" s="29" t="s">
        <v>1333</v>
      </c>
      <c r="H151" s="49" t="s">
        <v>291</v>
      </c>
      <c r="I151" s="29">
        <v>0</v>
      </c>
      <c r="J151" s="29">
        <v>0</v>
      </c>
      <c r="K151" s="33">
        <v>0</v>
      </c>
      <c r="L151">
        <v>0</v>
      </c>
    </row>
    <row r="152" spans="2:12" ht="15.5" x14ac:dyDescent="0.35">
      <c r="B152" s="28">
        <v>175</v>
      </c>
      <c r="C152" s="29">
        <v>0</v>
      </c>
      <c r="D152" s="30" t="s">
        <v>2599</v>
      </c>
      <c r="E152" s="29">
        <v>1980</v>
      </c>
      <c r="F152" s="31">
        <v>38696</v>
      </c>
      <c r="G152" s="29" t="s">
        <v>17</v>
      </c>
      <c r="H152" s="49" t="s">
        <v>291</v>
      </c>
      <c r="I152" s="29">
        <v>0</v>
      </c>
      <c r="J152" s="29">
        <v>0</v>
      </c>
      <c r="K152" s="33">
        <v>0</v>
      </c>
      <c r="L152">
        <v>0</v>
      </c>
    </row>
    <row r="153" spans="2:12" ht="15.5" x14ac:dyDescent="0.35">
      <c r="B153" s="28"/>
      <c r="C153" s="29">
        <v>0</v>
      </c>
      <c r="D153" s="30" t="s">
        <v>2600</v>
      </c>
      <c r="E153" s="29">
        <v>2635</v>
      </c>
      <c r="F153" s="31"/>
      <c r="G153" s="29" t="s">
        <v>17</v>
      </c>
      <c r="H153" s="49" t="s">
        <v>291</v>
      </c>
      <c r="I153" s="29">
        <v>0</v>
      </c>
      <c r="J153" s="29">
        <v>0</v>
      </c>
      <c r="K153" s="33">
        <v>0</v>
      </c>
      <c r="L153">
        <v>0</v>
      </c>
    </row>
    <row r="154" spans="2:12" ht="15.5" x14ac:dyDescent="0.35">
      <c r="B154" s="28">
        <v>175</v>
      </c>
      <c r="C154" s="29">
        <v>0</v>
      </c>
      <c r="D154" s="30" t="s">
        <v>2601</v>
      </c>
      <c r="E154" s="29">
        <v>2827</v>
      </c>
      <c r="F154" s="31">
        <v>38868</v>
      </c>
      <c r="G154" s="29" t="s">
        <v>37</v>
      </c>
      <c r="H154" s="49" t="s">
        <v>291</v>
      </c>
      <c r="I154" s="29">
        <v>7</v>
      </c>
      <c r="J154" s="29">
        <v>0</v>
      </c>
      <c r="K154" s="33">
        <v>0</v>
      </c>
      <c r="L154">
        <v>0</v>
      </c>
    </row>
    <row r="155" spans="2:12" ht="15.5" x14ac:dyDescent="0.35">
      <c r="B155" s="28">
        <v>149</v>
      </c>
      <c r="C155" s="29">
        <v>0</v>
      </c>
      <c r="D155" s="30" t="s">
        <v>2602</v>
      </c>
      <c r="E155" s="29">
        <v>372</v>
      </c>
      <c r="F155" s="31">
        <v>30822</v>
      </c>
      <c r="G155" s="29" t="s">
        <v>22</v>
      </c>
      <c r="H155" s="49" t="s">
        <v>291</v>
      </c>
      <c r="I155" s="29">
        <v>21</v>
      </c>
      <c r="J155" s="29">
        <v>0</v>
      </c>
      <c r="K155" s="33">
        <v>0</v>
      </c>
      <c r="L155">
        <v>0</v>
      </c>
    </row>
    <row r="156" spans="2:12" ht="15.5" x14ac:dyDescent="0.35">
      <c r="B156" s="28">
        <v>175</v>
      </c>
      <c r="C156" s="29">
        <v>0</v>
      </c>
      <c r="D156" s="30" t="s">
        <v>2603</v>
      </c>
      <c r="E156" s="29">
        <v>2548</v>
      </c>
      <c r="F156" s="31">
        <v>38639</v>
      </c>
      <c r="G156" s="29" t="s">
        <v>20</v>
      </c>
      <c r="H156" s="49" t="s">
        <v>291</v>
      </c>
      <c r="I156" s="29">
        <v>0</v>
      </c>
      <c r="J156" s="29">
        <v>0</v>
      </c>
      <c r="K156" s="33">
        <v>0</v>
      </c>
      <c r="L156">
        <v>0</v>
      </c>
    </row>
    <row r="157" spans="2:12" ht="15.5" x14ac:dyDescent="0.35">
      <c r="B157" s="28">
        <v>175</v>
      </c>
      <c r="C157" s="29">
        <v>0</v>
      </c>
      <c r="D157" s="30" t="s">
        <v>2604</v>
      </c>
      <c r="E157" s="29">
        <v>3143</v>
      </c>
      <c r="F157" s="31">
        <v>30459</v>
      </c>
      <c r="G157" s="29" t="s">
        <v>603</v>
      </c>
      <c r="H157" s="49" t="s">
        <v>291</v>
      </c>
      <c r="I157" s="29">
        <v>1</v>
      </c>
      <c r="J157" s="29">
        <v>0</v>
      </c>
      <c r="K157" s="33">
        <v>0</v>
      </c>
      <c r="L157">
        <v>0</v>
      </c>
    </row>
    <row r="158" spans="2:12" ht="15.5" x14ac:dyDescent="0.35">
      <c r="B158" s="28">
        <v>92</v>
      </c>
      <c r="C158" s="29">
        <v>0</v>
      </c>
      <c r="D158" s="30" t="s">
        <v>2605</v>
      </c>
      <c r="E158" s="29">
        <v>1265</v>
      </c>
      <c r="F158" s="31">
        <v>37687</v>
      </c>
      <c r="G158" s="29" t="s">
        <v>20</v>
      </c>
      <c r="H158" s="49" t="s">
        <v>291</v>
      </c>
      <c r="I158" s="29">
        <v>1</v>
      </c>
      <c r="J158" s="29">
        <v>0</v>
      </c>
      <c r="K158" s="33">
        <v>0</v>
      </c>
      <c r="L158">
        <v>0</v>
      </c>
    </row>
    <row r="159" spans="2:12" ht="15.5" x14ac:dyDescent="0.35">
      <c r="B159" s="28">
        <v>175</v>
      </c>
      <c r="C159" s="29">
        <v>0</v>
      </c>
      <c r="D159" s="30" t="s">
        <v>2606</v>
      </c>
      <c r="E159" s="29">
        <v>1536</v>
      </c>
      <c r="F159" s="31">
        <v>38207</v>
      </c>
      <c r="G159" s="29" t="s">
        <v>61</v>
      </c>
      <c r="H159" s="49" t="s">
        <v>291</v>
      </c>
      <c r="I159" s="29">
        <v>0</v>
      </c>
      <c r="J159" s="29">
        <v>0</v>
      </c>
      <c r="K159" s="33">
        <v>0</v>
      </c>
      <c r="L159">
        <v>0</v>
      </c>
    </row>
    <row r="160" spans="2:12" ht="15.5" x14ac:dyDescent="0.35">
      <c r="B160" s="28">
        <v>175</v>
      </c>
      <c r="C160" s="29">
        <v>0</v>
      </c>
      <c r="D160" s="30" t="s">
        <v>2607</v>
      </c>
      <c r="E160" s="29">
        <v>1413</v>
      </c>
      <c r="F160" s="31">
        <v>34459</v>
      </c>
      <c r="G160" s="29" t="s">
        <v>20</v>
      </c>
      <c r="H160" s="49" t="s">
        <v>291</v>
      </c>
      <c r="I160" s="29">
        <v>1</v>
      </c>
      <c r="J160" s="29">
        <v>0</v>
      </c>
      <c r="K160" s="33">
        <v>0</v>
      </c>
      <c r="L160">
        <v>0</v>
      </c>
    </row>
    <row r="161" spans="2:12" ht="15.5" x14ac:dyDescent="0.35">
      <c r="B161" s="28">
        <v>175</v>
      </c>
      <c r="C161" s="29">
        <v>0</v>
      </c>
      <c r="D161" s="30" t="s">
        <v>2608</v>
      </c>
      <c r="E161" s="29">
        <v>1911</v>
      </c>
      <c r="F161" s="31">
        <v>39197</v>
      </c>
      <c r="G161" s="29" t="s">
        <v>20</v>
      </c>
      <c r="H161" s="49" t="s">
        <v>291</v>
      </c>
      <c r="I161" s="29">
        <v>10</v>
      </c>
      <c r="J161" s="29">
        <v>0</v>
      </c>
      <c r="K161" s="33">
        <v>0</v>
      </c>
      <c r="L161">
        <v>0</v>
      </c>
    </row>
    <row r="162" spans="2:12" ht="15.5" x14ac:dyDescent="0.35">
      <c r="B162" s="28">
        <v>175</v>
      </c>
      <c r="C162" s="29">
        <v>0</v>
      </c>
      <c r="D162" s="30" t="s">
        <v>2609</v>
      </c>
      <c r="E162" s="29">
        <v>2440</v>
      </c>
      <c r="F162" s="31">
        <v>33690</v>
      </c>
      <c r="G162" s="29" t="s">
        <v>20</v>
      </c>
      <c r="H162" s="49" t="s">
        <v>291</v>
      </c>
      <c r="I162" s="29">
        <v>1</v>
      </c>
      <c r="J162" s="29">
        <v>0</v>
      </c>
      <c r="K162" s="33">
        <v>0</v>
      </c>
      <c r="L162">
        <v>0</v>
      </c>
    </row>
    <row r="163" spans="2:12" ht="15.5" x14ac:dyDescent="0.35">
      <c r="B163" s="28"/>
      <c r="C163" s="29">
        <v>0</v>
      </c>
      <c r="D163" s="30" t="s">
        <v>2610</v>
      </c>
      <c r="E163" s="29">
        <v>246</v>
      </c>
      <c r="F163" s="31">
        <v>33030</v>
      </c>
      <c r="G163" s="29" t="s">
        <v>20</v>
      </c>
      <c r="H163" s="49" t="s">
        <v>291</v>
      </c>
      <c r="I163" s="29">
        <v>4</v>
      </c>
      <c r="J163" s="29">
        <v>0</v>
      </c>
      <c r="K163" s="33">
        <v>0</v>
      </c>
      <c r="L163">
        <v>0</v>
      </c>
    </row>
    <row r="164" spans="2:12" ht="15.5" x14ac:dyDescent="0.35">
      <c r="B164" s="28"/>
      <c r="C164" s="29">
        <v>0</v>
      </c>
      <c r="D164" s="30" t="s">
        <v>2611</v>
      </c>
      <c r="E164" s="29">
        <v>1672</v>
      </c>
      <c r="F164" s="31">
        <v>37673</v>
      </c>
      <c r="G164" s="29" t="s">
        <v>909</v>
      </c>
      <c r="H164" s="49" t="s">
        <v>291</v>
      </c>
      <c r="I164" s="29">
        <v>0</v>
      </c>
      <c r="J164" s="29">
        <v>0</v>
      </c>
      <c r="K164" s="33">
        <v>0</v>
      </c>
      <c r="L164">
        <v>0</v>
      </c>
    </row>
    <row r="165" spans="2:12" ht="15.5" x14ac:dyDescent="0.35">
      <c r="B165" s="28">
        <v>175</v>
      </c>
      <c r="C165" s="29">
        <v>0</v>
      </c>
      <c r="D165" s="30" t="s">
        <v>2612</v>
      </c>
      <c r="E165" s="29">
        <v>2653</v>
      </c>
      <c r="F165" s="31">
        <v>37882</v>
      </c>
      <c r="G165" s="29" t="s">
        <v>559</v>
      </c>
      <c r="H165" s="49" t="s">
        <v>291</v>
      </c>
      <c r="I165" s="29">
        <v>0</v>
      </c>
      <c r="J165" s="29">
        <v>0</v>
      </c>
      <c r="K165" s="33">
        <v>0</v>
      </c>
      <c r="L165">
        <v>0</v>
      </c>
    </row>
    <row r="166" spans="2:12" ht="15.5" x14ac:dyDescent="0.35">
      <c r="B166" s="28">
        <v>175</v>
      </c>
      <c r="C166" s="29">
        <v>0</v>
      </c>
      <c r="D166" s="30" t="s">
        <v>2613</v>
      </c>
      <c r="E166" s="29">
        <v>1758</v>
      </c>
      <c r="F166" s="31">
        <v>31210</v>
      </c>
      <c r="G166" s="29" t="s">
        <v>20</v>
      </c>
      <c r="H166" s="49" t="s">
        <v>291</v>
      </c>
      <c r="I166" s="29">
        <v>1</v>
      </c>
      <c r="J166" s="29">
        <v>0</v>
      </c>
      <c r="K166" s="33">
        <v>0</v>
      </c>
      <c r="L166">
        <v>0</v>
      </c>
    </row>
    <row r="167" spans="2:12" ht="15.5" x14ac:dyDescent="0.35">
      <c r="B167" s="28">
        <v>134</v>
      </c>
      <c r="C167" s="29">
        <v>0</v>
      </c>
      <c r="D167" s="30" t="s">
        <v>2614</v>
      </c>
      <c r="E167" s="29">
        <v>3177</v>
      </c>
      <c r="F167" s="31">
        <v>31609</v>
      </c>
      <c r="G167" s="29" t="s">
        <v>37</v>
      </c>
      <c r="H167" s="49" t="s">
        <v>291</v>
      </c>
      <c r="I167" s="29">
        <v>3</v>
      </c>
      <c r="J167" s="29">
        <v>0</v>
      </c>
      <c r="K167" s="33">
        <v>0</v>
      </c>
      <c r="L167">
        <v>0</v>
      </c>
    </row>
    <row r="168" spans="2:12" ht="15.5" x14ac:dyDescent="0.35">
      <c r="B168" s="28">
        <v>175</v>
      </c>
      <c r="C168" s="29">
        <v>0</v>
      </c>
      <c r="D168" s="30" t="s">
        <v>2615</v>
      </c>
      <c r="E168" s="29">
        <v>2571</v>
      </c>
      <c r="F168" s="31"/>
      <c r="G168" s="29"/>
      <c r="H168" s="49" t="s">
        <v>291</v>
      </c>
      <c r="I168" s="29">
        <v>0</v>
      </c>
      <c r="J168" s="29">
        <v>0</v>
      </c>
      <c r="K168" s="33">
        <v>0</v>
      </c>
      <c r="L168">
        <v>0</v>
      </c>
    </row>
    <row r="169" spans="2:12" ht="15.5" x14ac:dyDescent="0.35">
      <c r="B169" s="28">
        <v>175</v>
      </c>
      <c r="C169" s="29">
        <v>0</v>
      </c>
      <c r="D169" s="30" t="s">
        <v>2616</v>
      </c>
      <c r="E169" s="29">
        <v>1699</v>
      </c>
      <c r="F169" s="31">
        <v>38320</v>
      </c>
      <c r="G169" s="29" t="s">
        <v>20</v>
      </c>
      <c r="H169" s="49" t="s">
        <v>291</v>
      </c>
      <c r="I169" s="29">
        <v>1</v>
      </c>
      <c r="J169" s="29">
        <v>0</v>
      </c>
      <c r="K169" s="33">
        <v>0</v>
      </c>
      <c r="L169">
        <v>0</v>
      </c>
    </row>
    <row r="170" spans="2:12" ht="15.5" x14ac:dyDescent="0.35">
      <c r="B170" s="28">
        <v>175</v>
      </c>
      <c r="C170" s="29">
        <v>0</v>
      </c>
      <c r="D170" s="30" t="s">
        <v>2617</v>
      </c>
      <c r="E170" s="29">
        <v>2441</v>
      </c>
      <c r="F170" s="31"/>
      <c r="G170" s="29" t="s">
        <v>22</v>
      </c>
      <c r="H170" s="49" t="s">
        <v>291</v>
      </c>
      <c r="I170" s="29">
        <v>1</v>
      </c>
      <c r="J170" s="29">
        <v>0</v>
      </c>
      <c r="K170" s="33">
        <v>0</v>
      </c>
      <c r="L170">
        <v>0</v>
      </c>
    </row>
    <row r="171" spans="2:12" ht="15.5" x14ac:dyDescent="0.35">
      <c r="B171" s="28">
        <v>175</v>
      </c>
      <c r="C171" s="29">
        <v>0</v>
      </c>
      <c r="D171" s="30" t="s">
        <v>2618</v>
      </c>
      <c r="E171" s="29">
        <v>23</v>
      </c>
      <c r="F171" s="31">
        <v>30232</v>
      </c>
      <c r="G171" s="29" t="s">
        <v>20</v>
      </c>
      <c r="H171" s="49" t="s">
        <v>291</v>
      </c>
      <c r="I171" s="29">
        <v>2</v>
      </c>
      <c r="J171" s="29">
        <v>0</v>
      </c>
      <c r="K171" s="33">
        <v>0</v>
      </c>
      <c r="L171">
        <v>0</v>
      </c>
    </row>
    <row r="172" spans="2:12" ht="15.5" x14ac:dyDescent="0.35">
      <c r="B172" s="28">
        <v>175</v>
      </c>
      <c r="C172" s="29">
        <v>0</v>
      </c>
      <c r="D172" s="30" t="s">
        <v>2619</v>
      </c>
      <c r="E172" s="29">
        <v>1829</v>
      </c>
      <c r="F172" s="31">
        <v>31761</v>
      </c>
      <c r="G172" s="29" t="s">
        <v>22</v>
      </c>
      <c r="H172" s="49" t="s">
        <v>291</v>
      </c>
      <c r="I172" s="29">
        <v>107</v>
      </c>
      <c r="J172" s="29">
        <v>0</v>
      </c>
      <c r="K172" s="33">
        <v>0</v>
      </c>
      <c r="L172">
        <v>0</v>
      </c>
    </row>
    <row r="173" spans="2:12" ht="15.5" x14ac:dyDescent="0.35">
      <c r="B173" s="28"/>
      <c r="C173" s="29">
        <v>0</v>
      </c>
      <c r="D173" s="30" t="s">
        <v>2620</v>
      </c>
      <c r="E173" s="29">
        <v>758</v>
      </c>
      <c r="F173" s="31">
        <v>29915</v>
      </c>
      <c r="G173" s="29" t="s">
        <v>20</v>
      </c>
      <c r="H173" s="49" t="s">
        <v>291</v>
      </c>
      <c r="I173" s="29">
        <v>85</v>
      </c>
      <c r="J173" s="29">
        <v>0</v>
      </c>
      <c r="K173" s="33">
        <v>0</v>
      </c>
      <c r="L173">
        <v>0</v>
      </c>
    </row>
    <row r="174" spans="2:12" ht="15.5" x14ac:dyDescent="0.35">
      <c r="B174" s="28">
        <v>175</v>
      </c>
      <c r="C174" s="29">
        <v>1</v>
      </c>
      <c r="D174" s="30" t="s">
        <v>2621</v>
      </c>
      <c r="E174" s="29">
        <v>3885</v>
      </c>
      <c r="F174" s="31">
        <v>33173</v>
      </c>
      <c r="G174" s="29" t="s">
        <v>20</v>
      </c>
      <c r="H174" s="49" t="s">
        <v>291</v>
      </c>
      <c r="I174" s="29">
        <v>1</v>
      </c>
      <c r="J174" s="29">
        <v>1</v>
      </c>
      <c r="K174" s="33">
        <v>1</v>
      </c>
      <c r="L174">
        <v>1</v>
      </c>
    </row>
    <row r="175" spans="2:12" ht="15.5" x14ac:dyDescent="0.35">
      <c r="B175" s="28">
        <v>175</v>
      </c>
      <c r="C175" s="29">
        <v>0</v>
      </c>
      <c r="D175" s="30" t="s">
        <v>2622</v>
      </c>
      <c r="E175" s="29">
        <v>1019</v>
      </c>
      <c r="F175" s="31">
        <v>37335</v>
      </c>
      <c r="G175" s="29" t="s">
        <v>124</v>
      </c>
      <c r="H175" s="49" t="s">
        <v>291</v>
      </c>
      <c r="I175" s="29">
        <v>5</v>
      </c>
      <c r="J175" s="29">
        <v>0</v>
      </c>
      <c r="K175" s="33">
        <v>0</v>
      </c>
      <c r="L175">
        <v>0</v>
      </c>
    </row>
    <row r="176" spans="2:12" ht="15.5" x14ac:dyDescent="0.35">
      <c r="B176" s="28">
        <v>175</v>
      </c>
      <c r="C176" s="29">
        <v>0</v>
      </c>
      <c r="D176" s="30" t="s">
        <v>2623</v>
      </c>
      <c r="E176" s="29">
        <v>3446</v>
      </c>
      <c r="F176" s="31">
        <v>34499</v>
      </c>
      <c r="G176" s="29" t="s">
        <v>612</v>
      </c>
      <c r="H176" s="49" t="s">
        <v>291</v>
      </c>
      <c r="I176" s="29">
        <v>1</v>
      </c>
      <c r="J176" s="29">
        <v>0</v>
      </c>
      <c r="K176" s="33">
        <v>0</v>
      </c>
      <c r="L176">
        <v>0</v>
      </c>
    </row>
    <row r="177" spans="2:12" ht="15.5" x14ac:dyDescent="0.35">
      <c r="B177" s="28">
        <v>175</v>
      </c>
      <c r="C177" s="29">
        <v>0</v>
      </c>
      <c r="D177" s="30" t="s">
        <v>2624</v>
      </c>
      <c r="E177" s="29">
        <v>3449</v>
      </c>
      <c r="F177" s="31">
        <v>29231</v>
      </c>
      <c r="G177" s="29" t="s">
        <v>612</v>
      </c>
      <c r="H177" s="49" t="s">
        <v>291</v>
      </c>
      <c r="I177" s="29">
        <v>1</v>
      </c>
      <c r="J177" s="29">
        <v>0</v>
      </c>
      <c r="K177" s="33">
        <v>0</v>
      </c>
      <c r="L177">
        <v>0</v>
      </c>
    </row>
    <row r="178" spans="2:12" ht="15.5" x14ac:dyDescent="0.35">
      <c r="B178" s="28">
        <v>175</v>
      </c>
      <c r="C178" s="29">
        <v>0</v>
      </c>
      <c r="D178" s="30" t="s">
        <v>2625</v>
      </c>
      <c r="E178" s="29">
        <v>1447</v>
      </c>
      <c r="F178" s="31">
        <v>38133</v>
      </c>
      <c r="G178" s="29" t="s">
        <v>22</v>
      </c>
      <c r="H178" s="49" t="s">
        <v>291</v>
      </c>
      <c r="I178" s="29">
        <v>3</v>
      </c>
      <c r="J178" s="29">
        <v>0</v>
      </c>
      <c r="K178" s="33">
        <v>0</v>
      </c>
      <c r="L178">
        <v>0</v>
      </c>
    </row>
    <row r="179" spans="2:12" ht="15.5" x14ac:dyDescent="0.35">
      <c r="B179" s="28">
        <v>175</v>
      </c>
      <c r="C179" s="29">
        <v>0</v>
      </c>
      <c r="D179" s="30" t="s">
        <v>2626</v>
      </c>
      <c r="E179" s="29">
        <v>3440</v>
      </c>
      <c r="F179" s="31">
        <v>30996</v>
      </c>
      <c r="G179" s="29" t="s">
        <v>612</v>
      </c>
      <c r="H179" s="49" t="s">
        <v>291</v>
      </c>
      <c r="I179" s="29">
        <v>1</v>
      </c>
      <c r="J179" s="29">
        <v>0</v>
      </c>
      <c r="K179" s="33">
        <v>0</v>
      </c>
      <c r="L179">
        <v>0</v>
      </c>
    </row>
    <row r="180" spans="2:12" ht="15.5" x14ac:dyDescent="0.35">
      <c r="B180" s="28">
        <v>175</v>
      </c>
      <c r="C180" s="29">
        <v>0</v>
      </c>
      <c r="D180" s="30" t="s">
        <v>2627</v>
      </c>
      <c r="E180" s="29">
        <v>2442</v>
      </c>
      <c r="F180" s="31"/>
      <c r="G180" s="29"/>
      <c r="H180" s="49" t="s">
        <v>291</v>
      </c>
      <c r="I180" s="29">
        <v>1</v>
      </c>
      <c r="J180" s="29">
        <v>0</v>
      </c>
      <c r="K180" s="33">
        <v>0</v>
      </c>
      <c r="L180">
        <v>0</v>
      </c>
    </row>
    <row r="181" spans="2:12" ht="15.5" x14ac:dyDescent="0.35">
      <c r="B181" s="28">
        <v>175</v>
      </c>
      <c r="C181" s="29">
        <v>0</v>
      </c>
      <c r="D181" s="30" t="s">
        <v>2628</v>
      </c>
      <c r="E181" s="29">
        <v>247</v>
      </c>
      <c r="F181" s="31">
        <v>35589</v>
      </c>
      <c r="G181" s="29" t="s">
        <v>32</v>
      </c>
      <c r="H181" s="49" t="s">
        <v>291</v>
      </c>
      <c r="I181" s="29">
        <v>29</v>
      </c>
      <c r="J181" s="29">
        <v>0</v>
      </c>
      <c r="K181" s="33">
        <v>0</v>
      </c>
      <c r="L181">
        <v>0</v>
      </c>
    </row>
    <row r="182" spans="2:12" ht="15.5" x14ac:dyDescent="0.35">
      <c r="B182" s="28">
        <v>99</v>
      </c>
      <c r="C182" s="29">
        <v>0</v>
      </c>
      <c r="D182" s="30" t="s">
        <v>2629</v>
      </c>
      <c r="E182" s="29">
        <v>2443</v>
      </c>
      <c r="F182" s="31">
        <v>35984</v>
      </c>
      <c r="G182" s="29" t="s">
        <v>47</v>
      </c>
      <c r="H182" s="49" t="s">
        <v>291</v>
      </c>
      <c r="I182" s="29">
        <v>1</v>
      </c>
      <c r="J182" s="29">
        <v>0</v>
      </c>
      <c r="K182" s="33">
        <v>0</v>
      </c>
      <c r="L182">
        <v>0</v>
      </c>
    </row>
    <row r="183" spans="2:12" ht="15.5" x14ac:dyDescent="0.35">
      <c r="B183" s="28"/>
      <c r="C183" s="29">
        <v>0</v>
      </c>
      <c r="D183" s="30" t="s">
        <v>2630</v>
      </c>
      <c r="E183" s="29">
        <v>3453</v>
      </c>
      <c r="F183" s="31">
        <v>39854</v>
      </c>
      <c r="G183" s="29" t="s">
        <v>2631</v>
      </c>
      <c r="H183" s="49" t="s">
        <v>291</v>
      </c>
      <c r="I183" s="29">
        <v>1</v>
      </c>
      <c r="J183" s="29">
        <v>0</v>
      </c>
      <c r="K183" s="33">
        <v>0</v>
      </c>
      <c r="L183">
        <v>0</v>
      </c>
    </row>
    <row r="184" spans="2:12" ht="15.5" x14ac:dyDescent="0.35">
      <c r="B184" s="28">
        <v>175</v>
      </c>
      <c r="C184" s="29">
        <v>0</v>
      </c>
      <c r="D184" s="30" t="s">
        <v>2632</v>
      </c>
      <c r="E184" s="29">
        <v>3428</v>
      </c>
      <c r="F184" s="31">
        <v>39858</v>
      </c>
      <c r="G184" s="29" t="s">
        <v>612</v>
      </c>
      <c r="H184" s="49" t="s">
        <v>291</v>
      </c>
      <c r="I184" s="29">
        <v>1</v>
      </c>
      <c r="J184" s="29">
        <v>0</v>
      </c>
      <c r="K184" s="33">
        <v>0</v>
      </c>
      <c r="L184">
        <v>0</v>
      </c>
    </row>
    <row r="185" spans="2:12" ht="15.5" x14ac:dyDescent="0.35">
      <c r="B185" s="28">
        <v>175</v>
      </c>
      <c r="C185" s="29">
        <v>0</v>
      </c>
      <c r="D185" s="30" t="s">
        <v>2633</v>
      </c>
      <c r="E185" s="29">
        <v>1323</v>
      </c>
      <c r="F185" s="31">
        <v>28253</v>
      </c>
      <c r="G185" s="29" t="s">
        <v>121</v>
      </c>
      <c r="H185" s="49" t="s">
        <v>291</v>
      </c>
      <c r="I185" s="29">
        <v>6</v>
      </c>
      <c r="J185" s="29">
        <v>0</v>
      </c>
      <c r="K185" s="33">
        <v>0</v>
      </c>
      <c r="L185">
        <v>0</v>
      </c>
    </row>
    <row r="186" spans="2:12" ht="15.5" x14ac:dyDescent="0.35">
      <c r="B186" s="28"/>
      <c r="C186" s="29">
        <v>0</v>
      </c>
      <c r="D186" s="30" t="s">
        <v>2634</v>
      </c>
      <c r="E186" s="29">
        <v>2444</v>
      </c>
      <c r="F186" s="31"/>
      <c r="G186" s="29" t="s">
        <v>20</v>
      </c>
      <c r="H186" s="49" t="s">
        <v>291</v>
      </c>
      <c r="I186" s="29">
        <v>2</v>
      </c>
      <c r="J186" s="29">
        <v>0</v>
      </c>
      <c r="K186" s="33">
        <v>0</v>
      </c>
      <c r="L186">
        <v>0</v>
      </c>
    </row>
    <row r="187" spans="2:12" ht="15.5" x14ac:dyDescent="0.35">
      <c r="B187" s="28">
        <v>149</v>
      </c>
      <c r="C187" s="29">
        <v>0</v>
      </c>
      <c r="D187" s="30" t="s">
        <v>2635</v>
      </c>
      <c r="E187" s="29">
        <v>718</v>
      </c>
      <c r="F187" s="31">
        <v>28318</v>
      </c>
      <c r="G187" s="29" t="s">
        <v>199</v>
      </c>
      <c r="H187" s="49" t="s">
        <v>291</v>
      </c>
      <c r="I187" s="29">
        <v>1</v>
      </c>
      <c r="J187" s="29">
        <v>0</v>
      </c>
      <c r="K187" s="33">
        <v>0</v>
      </c>
      <c r="L187">
        <v>0</v>
      </c>
    </row>
    <row r="188" spans="2:12" ht="15.5" x14ac:dyDescent="0.35">
      <c r="B188" s="28">
        <v>175</v>
      </c>
      <c r="C188" s="29">
        <v>0</v>
      </c>
      <c r="D188" s="30" t="s">
        <v>2636</v>
      </c>
      <c r="E188" s="29">
        <v>1539</v>
      </c>
      <c r="F188" s="31">
        <v>39060</v>
      </c>
      <c r="G188" s="29" t="s">
        <v>26</v>
      </c>
      <c r="H188" s="49" t="s">
        <v>291</v>
      </c>
      <c r="I188" s="29">
        <v>0</v>
      </c>
      <c r="J188" s="29">
        <v>0</v>
      </c>
      <c r="K188" s="33">
        <v>0</v>
      </c>
      <c r="L188">
        <v>0</v>
      </c>
    </row>
    <row r="189" spans="2:12" ht="15.5" x14ac:dyDescent="0.35">
      <c r="B189" s="28"/>
      <c r="C189" s="29">
        <v>0</v>
      </c>
      <c r="D189" s="30" t="s">
        <v>2637</v>
      </c>
      <c r="E189" s="29">
        <v>2445</v>
      </c>
      <c r="F189" s="31"/>
      <c r="G189" s="29" t="s">
        <v>20</v>
      </c>
      <c r="H189" s="49" t="s">
        <v>291</v>
      </c>
      <c r="I189" s="29">
        <v>1</v>
      </c>
      <c r="J189" s="29">
        <v>0</v>
      </c>
      <c r="K189" s="33">
        <v>0</v>
      </c>
      <c r="L189">
        <v>0</v>
      </c>
    </row>
    <row r="190" spans="2:12" ht="15.5" x14ac:dyDescent="0.35">
      <c r="B190" s="28"/>
      <c r="C190" s="29">
        <v>0</v>
      </c>
      <c r="D190" s="30" t="s">
        <v>2638</v>
      </c>
      <c r="E190" s="29">
        <v>3032</v>
      </c>
      <c r="F190" s="31">
        <v>34727</v>
      </c>
      <c r="G190" s="29" t="s">
        <v>20</v>
      </c>
      <c r="H190" s="49" t="s">
        <v>291</v>
      </c>
      <c r="I190" s="29">
        <v>1</v>
      </c>
      <c r="J190" s="29">
        <v>0</v>
      </c>
      <c r="K190" s="33">
        <v>0</v>
      </c>
      <c r="L190">
        <v>0</v>
      </c>
    </row>
    <row r="191" spans="2:12" ht="15.5" x14ac:dyDescent="0.35">
      <c r="B191" s="28">
        <v>175</v>
      </c>
      <c r="C191" s="29">
        <v>0</v>
      </c>
      <c r="D191" s="30" t="s">
        <v>2639</v>
      </c>
      <c r="E191" s="29">
        <v>1700</v>
      </c>
      <c r="F191" s="31">
        <v>37638</v>
      </c>
      <c r="G191" s="29" t="s">
        <v>20</v>
      </c>
      <c r="H191" s="49" t="s">
        <v>291</v>
      </c>
      <c r="I191" s="29">
        <v>11</v>
      </c>
      <c r="J191" s="29">
        <v>0</v>
      </c>
      <c r="K191" s="33">
        <v>0</v>
      </c>
      <c r="L191">
        <v>0</v>
      </c>
    </row>
    <row r="192" spans="2:12" ht="15.5" x14ac:dyDescent="0.35">
      <c r="B192" s="28"/>
      <c r="C192" s="29">
        <v>0</v>
      </c>
      <c r="D192" s="30" t="s">
        <v>2640</v>
      </c>
      <c r="E192" s="29">
        <v>866</v>
      </c>
      <c r="F192" s="31">
        <v>36052</v>
      </c>
      <c r="G192" s="29" t="s">
        <v>37</v>
      </c>
      <c r="H192" s="49" t="s">
        <v>291</v>
      </c>
      <c r="I192" s="29">
        <v>7</v>
      </c>
      <c r="J192" s="29">
        <v>0</v>
      </c>
      <c r="K192" s="33">
        <v>0</v>
      </c>
      <c r="L192">
        <v>0</v>
      </c>
    </row>
    <row r="193" spans="2:12" ht="16.5" customHeight="1" x14ac:dyDescent="0.35">
      <c r="B193" s="28">
        <v>175</v>
      </c>
      <c r="C193" s="29">
        <v>0</v>
      </c>
      <c r="D193" s="30" t="s">
        <v>2641</v>
      </c>
      <c r="E193" s="29">
        <v>10</v>
      </c>
      <c r="F193" s="31">
        <v>37280</v>
      </c>
      <c r="G193" s="29" t="s">
        <v>20</v>
      </c>
      <c r="H193" s="49" t="s">
        <v>291</v>
      </c>
      <c r="I193" s="29">
        <v>0</v>
      </c>
      <c r="J193" s="29">
        <v>0</v>
      </c>
      <c r="K193" s="33">
        <v>0</v>
      </c>
      <c r="L193">
        <v>0</v>
      </c>
    </row>
    <row r="194" spans="2:12" ht="15.5" x14ac:dyDescent="0.35">
      <c r="B194" s="28">
        <v>175</v>
      </c>
      <c r="C194" s="29">
        <v>0</v>
      </c>
      <c r="D194" s="30" t="s">
        <v>2642</v>
      </c>
      <c r="E194" s="29">
        <v>1798</v>
      </c>
      <c r="F194" s="31">
        <v>37243</v>
      </c>
      <c r="G194" s="29" t="s">
        <v>26</v>
      </c>
      <c r="H194" s="49" t="s">
        <v>291</v>
      </c>
      <c r="I194" s="29">
        <v>0</v>
      </c>
      <c r="J194" s="29">
        <v>0</v>
      </c>
      <c r="K194" s="33">
        <v>0</v>
      </c>
      <c r="L194">
        <v>0</v>
      </c>
    </row>
    <row r="195" spans="2:12" ht="15.5" x14ac:dyDescent="0.35">
      <c r="B195" s="28">
        <v>175</v>
      </c>
      <c r="C195" s="29">
        <v>0</v>
      </c>
      <c r="D195" s="30" t="s">
        <v>2643</v>
      </c>
      <c r="E195" s="29">
        <v>2446</v>
      </c>
      <c r="F195" s="31"/>
      <c r="G195" s="29"/>
      <c r="H195" s="49" t="s">
        <v>291</v>
      </c>
      <c r="I195" s="29">
        <v>1</v>
      </c>
      <c r="J195" s="29">
        <v>0</v>
      </c>
      <c r="K195" s="33">
        <v>0</v>
      </c>
      <c r="L195">
        <v>0</v>
      </c>
    </row>
    <row r="196" spans="2:12" ht="15.5" x14ac:dyDescent="0.35">
      <c r="B196" s="28">
        <v>175</v>
      </c>
      <c r="C196" s="29">
        <v>0</v>
      </c>
      <c r="D196" s="30" t="s">
        <v>2644</v>
      </c>
      <c r="E196" s="29">
        <v>2785</v>
      </c>
      <c r="F196" s="31">
        <v>38162</v>
      </c>
      <c r="G196" s="29" t="s">
        <v>20</v>
      </c>
      <c r="H196" s="49" t="s">
        <v>291</v>
      </c>
      <c r="I196" s="29">
        <v>0</v>
      </c>
      <c r="J196" s="29">
        <v>0</v>
      </c>
      <c r="K196" s="33">
        <v>0</v>
      </c>
      <c r="L196">
        <v>0</v>
      </c>
    </row>
    <row r="197" spans="2:12" ht="15.5" x14ac:dyDescent="0.35">
      <c r="B197" s="28">
        <v>175</v>
      </c>
      <c r="C197" s="29">
        <v>0</v>
      </c>
      <c r="D197" s="30" t="s">
        <v>2645</v>
      </c>
      <c r="E197" s="29">
        <v>719</v>
      </c>
      <c r="F197" s="31">
        <v>36178</v>
      </c>
      <c r="G197" s="29" t="s">
        <v>199</v>
      </c>
      <c r="H197" s="49" t="s">
        <v>291</v>
      </c>
      <c r="I197" s="29">
        <v>3</v>
      </c>
      <c r="J197" s="29">
        <v>0</v>
      </c>
      <c r="K197" s="33">
        <v>0</v>
      </c>
      <c r="L197">
        <v>0</v>
      </c>
    </row>
    <row r="198" spans="2:12" ht="15.5" x14ac:dyDescent="0.35">
      <c r="B198" s="28"/>
      <c r="C198" s="29">
        <v>0</v>
      </c>
      <c r="D198" s="30" t="s">
        <v>2646</v>
      </c>
      <c r="E198" s="29">
        <v>1205</v>
      </c>
      <c r="F198" s="31">
        <v>29478</v>
      </c>
      <c r="G198" s="29" t="s">
        <v>879</v>
      </c>
      <c r="H198" s="49" t="s">
        <v>291</v>
      </c>
      <c r="I198" s="29">
        <v>2</v>
      </c>
      <c r="J198" s="29">
        <v>0</v>
      </c>
      <c r="K198" s="33">
        <v>0</v>
      </c>
      <c r="L198">
        <v>0</v>
      </c>
    </row>
    <row r="199" spans="2:12" ht="15.5" x14ac:dyDescent="0.35">
      <c r="B199" s="28">
        <v>175</v>
      </c>
      <c r="C199" s="29">
        <v>0</v>
      </c>
      <c r="D199" s="30" t="s">
        <v>2647</v>
      </c>
      <c r="E199" s="29">
        <v>2447</v>
      </c>
      <c r="F199" s="31"/>
      <c r="G199" s="29"/>
      <c r="H199" s="49" t="s">
        <v>291</v>
      </c>
      <c r="I199" s="29">
        <v>1</v>
      </c>
      <c r="J199" s="29">
        <v>0</v>
      </c>
      <c r="K199" s="33">
        <v>0</v>
      </c>
      <c r="L199">
        <v>0</v>
      </c>
    </row>
    <row r="200" spans="2:12" ht="15.5" x14ac:dyDescent="0.35">
      <c r="B200" s="28"/>
      <c r="C200" s="29">
        <v>0</v>
      </c>
      <c r="D200" s="30" t="s">
        <v>2648</v>
      </c>
      <c r="E200" s="29">
        <v>1275</v>
      </c>
      <c r="F200" s="31">
        <v>34823</v>
      </c>
      <c r="G200" s="29" t="s">
        <v>32</v>
      </c>
      <c r="H200" s="49" t="s">
        <v>291</v>
      </c>
      <c r="I200" s="29">
        <v>1</v>
      </c>
      <c r="J200" s="29">
        <v>0</v>
      </c>
      <c r="K200" s="33">
        <v>0</v>
      </c>
      <c r="L200">
        <v>0</v>
      </c>
    </row>
    <row r="201" spans="2:12" ht="15.5" x14ac:dyDescent="0.35">
      <c r="B201" s="28">
        <v>175</v>
      </c>
      <c r="C201" s="29">
        <v>0</v>
      </c>
      <c r="D201" s="30" t="s">
        <v>2649</v>
      </c>
      <c r="E201" s="29">
        <v>1575</v>
      </c>
      <c r="F201" s="31">
        <v>31113</v>
      </c>
      <c r="G201" s="29" t="s">
        <v>124</v>
      </c>
      <c r="H201" s="49" t="s">
        <v>291</v>
      </c>
      <c r="I201" s="29">
        <v>4</v>
      </c>
      <c r="J201" s="29">
        <v>0</v>
      </c>
      <c r="K201" s="33">
        <v>0</v>
      </c>
      <c r="L201">
        <v>0</v>
      </c>
    </row>
    <row r="202" spans="2:12" ht="15.5" x14ac:dyDescent="0.35">
      <c r="B202" s="28">
        <v>175</v>
      </c>
      <c r="C202" s="29">
        <v>0</v>
      </c>
      <c r="D202" s="30" t="s">
        <v>2650</v>
      </c>
      <c r="E202" s="29">
        <v>2448</v>
      </c>
      <c r="F202" s="31"/>
      <c r="G202" s="29"/>
      <c r="H202" s="49" t="s">
        <v>291</v>
      </c>
      <c r="I202" s="29">
        <v>1</v>
      </c>
      <c r="J202" s="29">
        <v>0</v>
      </c>
      <c r="K202" s="33">
        <v>0</v>
      </c>
      <c r="L202">
        <v>0</v>
      </c>
    </row>
    <row r="203" spans="2:12" ht="15.5" x14ac:dyDescent="0.35">
      <c r="B203" s="28">
        <v>175</v>
      </c>
      <c r="C203" s="29">
        <v>0</v>
      </c>
      <c r="D203" s="30" t="s">
        <v>2651</v>
      </c>
      <c r="E203" s="29">
        <v>2676</v>
      </c>
      <c r="F203" s="31">
        <v>38589</v>
      </c>
      <c r="G203" s="29" t="s">
        <v>20</v>
      </c>
      <c r="H203" s="49" t="s">
        <v>291</v>
      </c>
      <c r="I203" s="29">
        <v>47</v>
      </c>
      <c r="J203" s="29">
        <v>0</v>
      </c>
      <c r="K203" s="33">
        <v>0</v>
      </c>
      <c r="L203">
        <v>0</v>
      </c>
    </row>
    <row r="204" spans="2:12" ht="15.5" x14ac:dyDescent="0.35">
      <c r="B204" s="28">
        <v>175</v>
      </c>
      <c r="C204" s="29">
        <v>0</v>
      </c>
      <c r="D204" s="30" t="s">
        <v>2652</v>
      </c>
      <c r="E204" s="29">
        <v>1573</v>
      </c>
      <c r="F204" s="31">
        <v>30109</v>
      </c>
      <c r="G204" s="29" t="s">
        <v>124</v>
      </c>
      <c r="H204" s="49" t="s">
        <v>291</v>
      </c>
      <c r="I204" s="29">
        <v>4</v>
      </c>
      <c r="J204" s="29">
        <v>0</v>
      </c>
      <c r="K204" s="33">
        <v>0</v>
      </c>
      <c r="L204">
        <v>0</v>
      </c>
    </row>
    <row r="205" spans="2:12" ht="15.5" x14ac:dyDescent="0.35">
      <c r="B205" s="28">
        <v>175</v>
      </c>
      <c r="C205" s="29">
        <v>0</v>
      </c>
      <c r="D205" s="30" t="s">
        <v>2653</v>
      </c>
      <c r="E205" s="29">
        <v>3312</v>
      </c>
      <c r="F205" s="31">
        <v>32074</v>
      </c>
      <c r="G205" s="29" t="s">
        <v>627</v>
      </c>
      <c r="H205" s="49" t="s">
        <v>291</v>
      </c>
      <c r="I205" s="29">
        <v>2</v>
      </c>
      <c r="J205" s="29">
        <v>0</v>
      </c>
      <c r="K205" s="33">
        <v>0</v>
      </c>
      <c r="L205">
        <v>0</v>
      </c>
    </row>
    <row r="206" spans="2:12" ht="15.5" x14ac:dyDescent="0.35">
      <c r="B206" s="28">
        <v>175</v>
      </c>
      <c r="C206" s="29">
        <v>0</v>
      </c>
      <c r="D206" s="30" t="s">
        <v>2654</v>
      </c>
      <c r="E206" s="29">
        <v>2712</v>
      </c>
      <c r="F206" s="31">
        <v>38518</v>
      </c>
      <c r="G206" s="29" t="s">
        <v>22</v>
      </c>
      <c r="H206" s="49" t="s">
        <v>291</v>
      </c>
      <c r="I206" s="29">
        <v>0</v>
      </c>
      <c r="J206" s="29">
        <v>0</v>
      </c>
      <c r="K206" s="33">
        <v>0</v>
      </c>
      <c r="L206">
        <v>0</v>
      </c>
    </row>
    <row r="207" spans="2:12" ht="15.5" x14ac:dyDescent="0.35">
      <c r="B207" s="28">
        <v>175</v>
      </c>
      <c r="C207" s="29">
        <v>0</v>
      </c>
      <c r="D207" s="30" t="s">
        <v>2655</v>
      </c>
      <c r="E207" s="29">
        <v>2449</v>
      </c>
      <c r="F207" s="31">
        <v>33706</v>
      </c>
      <c r="G207" s="29" t="s">
        <v>2656</v>
      </c>
      <c r="H207" s="49" t="s">
        <v>291</v>
      </c>
      <c r="I207" s="29">
        <v>1</v>
      </c>
      <c r="J207" s="29">
        <v>0</v>
      </c>
      <c r="K207" s="33">
        <v>0</v>
      </c>
      <c r="L207">
        <v>0</v>
      </c>
    </row>
    <row r="208" spans="2:12" ht="15.5" x14ac:dyDescent="0.35">
      <c r="B208" s="28"/>
      <c r="C208" s="29">
        <v>0</v>
      </c>
      <c r="D208" s="30" t="s">
        <v>2657</v>
      </c>
      <c r="E208" s="29">
        <v>85</v>
      </c>
      <c r="F208" s="31">
        <v>25899</v>
      </c>
      <c r="G208" s="29" t="s">
        <v>22</v>
      </c>
      <c r="H208" s="49" t="s">
        <v>291</v>
      </c>
      <c r="I208" s="29">
        <v>1</v>
      </c>
      <c r="J208" s="29">
        <v>0</v>
      </c>
      <c r="K208" s="33">
        <v>0</v>
      </c>
      <c r="L208">
        <v>0</v>
      </c>
    </row>
    <row r="209" spans="2:12" ht="15.5" x14ac:dyDescent="0.35">
      <c r="B209" s="28"/>
      <c r="C209" s="29">
        <v>0</v>
      </c>
      <c r="D209" s="30" t="s">
        <v>2658</v>
      </c>
      <c r="E209" s="29">
        <v>1690</v>
      </c>
      <c r="F209" s="31">
        <v>37161</v>
      </c>
      <c r="G209" s="29" t="s">
        <v>852</v>
      </c>
      <c r="H209" s="49" t="s">
        <v>291</v>
      </c>
      <c r="I209" s="29">
        <v>0</v>
      </c>
      <c r="J209" s="29">
        <v>0</v>
      </c>
      <c r="K209" s="33">
        <v>0</v>
      </c>
      <c r="L209">
        <v>0</v>
      </c>
    </row>
    <row r="210" spans="2:12" ht="15.5" x14ac:dyDescent="0.35">
      <c r="B210" s="28">
        <v>175</v>
      </c>
      <c r="C210" s="29">
        <v>0</v>
      </c>
      <c r="D210" s="30" t="s">
        <v>2659</v>
      </c>
      <c r="E210" s="29">
        <v>446</v>
      </c>
      <c r="F210" s="31">
        <v>30895</v>
      </c>
      <c r="G210" s="29" t="s">
        <v>852</v>
      </c>
      <c r="H210" s="49" t="s">
        <v>291</v>
      </c>
      <c r="I210" s="29">
        <v>1</v>
      </c>
      <c r="J210" s="29">
        <v>0</v>
      </c>
      <c r="K210" s="33">
        <v>0</v>
      </c>
      <c r="L210">
        <v>0</v>
      </c>
    </row>
    <row r="211" spans="2:12" ht="15.5" x14ac:dyDescent="0.35">
      <c r="B211" s="28"/>
      <c r="C211" s="29">
        <v>0</v>
      </c>
      <c r="D211" s="30" t="s">
        <v>2660</v>
      </c>
      <c r="E211" s="29">
        <v>1693</v>
      </c>
      <c r="F211" s="31">
        <v>37943</v>
      </c>
      <c r="G211" s="29" t="s">
        <v>622</v>
      </c>
      <c r="H211" s="49" t="s">
        <v>291</v>
      </c>
      <c r="I211" s="29">
        <v>0</v>
      </c>
      <c r="J211" s="29">
        <v>0</v>
      </c>
      <c r="K211" s="33">
        <v>0</v>
      </c>
      <c r="L211">
        <v>0</v>
      </c>
    </row>
    <row r="212" spans="2:12" ht="15.5" x14ac:dyDescent="0.35">
      <c r="B212" s="28">
        <v>175</v>
      </c>
      <c r="C212" s="29">
        <v>0</v>
      </c>
      <c r="D212" s="30" t="s">
        <v>2661</v>
      </c>
      <c r="E212" s="29">
        <v>3297</v>
      </c>
      <c r="F212" s="31">
        <v>37592</v>
      </c>
      <c r="G212" s="29" t="s">
        <v>199</v>
      </c>
      <c r="H212" s="49" t="s">
        <v>291</v>
      </c>
      <c r="I212" s="29">
        <v>4</v>
      </c>
      <c r="J212" s="29">
        <v>0</v>
      </c>
      <c r="K212" s="33">
        <v>0</v>
      </c>
      <c r="L212">
        <v>0</v>
      </c>
    </row>
    <row r="213" spans="2:12" ht="15.5" x14ac:dyDescent="0.35">
      <c r="B213" s="28">
        <v>175</v>
      </c>
      <c r="C213" s="29">
        <v>0</v>
      </c>
      <c r="D213" s="30" t="s">
        <v>2662</v>
      </c>
      <c r="E213" s="29">
        <v>1759</v>
      </c>
      <c r="F213" s="31">
        <v>37805</v>
      </c>
      <c r="G213" s="29" t="s">
        <v>622</v>
      </c>
      <c r="H213" s="49" t="s">
        <v>291</v>
      </c>
      <c r="I213" s="29">
        <v>0</v>
      </c>
      <c r="J213" s="29">
        <v>0</v>
      </c>
      <c r="K213" s="33">
        <v>0</v>
      </c>
      <c r="L213">
        <v>0</v>
      </c>
    </row>
    <row r="214" spans="2:12" ht="15.5" x14ac:dyDescent="0.35">
      <c r="B214" s="28">
        <v>175</v>
      </c>
      <c r="C214" s="29">
        <v>0</v>
      </c>
      <c r="D214" s="30" t="s">
        <v>2663</v>
      </c>
      <c r="E214" s="29">
        <v>2450</v>
      </c>
      <c r="F214" s="31"/>
      <c r="G214" s="29"/>
      <c r="H214" s="49" t="s">
        <v>291</v>
      </c>
      <c r="I214" s="29">
        <v>1</v>
      </c>
      <c r="J214" s="29">
        <v>0</v>
      </c>
      <c r="K214" s="33">
        <v>0</v>
      </c>
      <c r="L214">
        <v>0</v>
      </c>
    </row>
    <row r="215" spans="2:12" ht="15.5" x14ac:dyDescent="0.35">
      <c r="B215" s="28">
        <v>175</v>
      </c>
      <c r="C215" s="29">
        <v>0</v>
      </c>
      <c r="D215" s="30" t="s">
        <v>2664</v>
      </c>
      <c r="E215" s="29">
        <v>2451</v>
      </c>
      <c r="F215" s="31"/>
      <c r="G215" s="29" t="s">
        <v>22</v>
      </c>
      <c r="H215" s="49" t="s">
        <v>291</v>
      </c>
      <c r="I215" s="29">
        <v>1</v>
      </c>
      <c r="J215" s="29">
        <v>0</v>
      </c>
      <c r="K215" s="33">
        <v>0</v>
      </c>
      <c r="L215">
        <v>0</v>
      </c>
    </row>
    <row r="216" spans="2:12" ht="15.5" x14ac:dyDescent="0.35">
      <c r="B216" s="28">
        <v>175</v>
      </c>
      <c r="C216" s="29">
        <v>0</v>
      </c>
      <c r="D216" s="30" t="s">
        <v>2665</v>
      </c>
      <c r="E216" s="29">
        <v>326</v>
      </c>
      <c r="F216" s="31">
        <v>36280</v>
      </c>
      <c r="G216" s="29" t="s">
        <v>22</v>
      </c>
      <c r="H216" s="49" t="s">
        <v>291</v>
      </c>
      <c r="I216" s="29">
        <v>2</v>
      </c>
      <c r="J216" s="29">
        <v>0</v>
      </c>
      <c r="K216" s="33">
        <v>0</v>
      </c>
      <c r="L216">
        <v>0</v>
      </c>
    </row>
    <row r="217" spans="2:12" ht="15.5" x14ac:dyDescent="0.35">
      <c r="B217" s="28">
        <v>175</v>
      </c>
      <c r="C217" s="29">
        <v>0</v>
      </c>
      <c r="D217" s="30" t="s">
        <v>2666</v>
      </c>
      <c r="E217" s="29">
        <v>2452</v>
      </c>
      <c r="F217" s="31"/>
      <c r="G217" s="29"/>
      <c r="H217" s="49" t="s">
        <v>291</v>
      </c>
      <c r="I217" s="29">
        <v>1</v>
      </c>
      <c r="J217" s="29">
        <v>0</v>
      </c>
      <c r="K217" s="33">
        <v>0</v>
      </c>
      <c r="L217">
        <v>0</v>
      </c>
    </row>
    <row r="218" spans="2:12" ht="15.5" x14ac:dyDescent="0.35">
      <c r="B218" s="28">
        <v>175</v>
      </c>
      <c r="C218" s="29">
        <v>0</v>
      </c>
      <c r="D218" s="30" t="s">
        <v>2667</v>
      </c>
      <c r="E218" s="29">
        <v>1407</v>
      </c>
      <c r="F218" s="31">
        <v>29596</v>
      </c>
      <c r="G218" s="29" t="s">
        <v>20</v>
      </c>
      <c r="H218" s="49" t="s">
        <v>291</v>
      </c>
      <c r="I218" s="29">
        <v>8</v>
      </c>
      <c r="J218" s="29">
        <v>0</v>
      </c>
      <c r="K218" s="33">
        <v>0</v>
      </c>
      <c r="L218">
        <v>0</v>
      </c>
    </row>
    <row r="219" spans="2:12" ht="15.5" x14ac:dyDescent="0.35">
      <c r="B219" s="28">
        <v>122</v>
      </c>
      <c r="C219" s="29">
        <v>0</v>
      </c>
      <c r="D219" s="30" t="s">
        <v>2668</v>
      </c>
      <c r="E219" s="29">
        <v>2035</v>
      </c>
      <c r="F219" s="31">
        <v>38946</v>
      </c>
      <c r="G219" s="29" t="s">
        <v>868</v>
      </c>
      <c r="H219" s="49" t="s">
        <v>291</v>
      </c>
      <c r="I219" s="29">
        <v>0</v>
      </c>
      <c r="J219" s="29">
        <v>0</v>
      </c>
      <c r="K219" s="33">
        <v>0</v>
      </c>
      <c r="L219">
        <v>0</v>
      </c>
    </row>
    <row r="220" spans="2:12" ht="15.5" x14ac:dyDescent="0.35">
      <c r="B220" s="28">
        <v>100</v>
      </c>
      <c r="C220" s="29">
        <v>0</v>
      </c>
      <c r="D220" s="30" t="s">
        <v>2669</v>
      </c>
      <c r="E220" s="29">
        <v>1427</v>
      </c>
      <c r="F220" s="31">
        <v>34791</v>
      </c>
      <c r="G220" s="29" t="s">
        <v>20</v>
      </c>
      <c r="H220" s="49" t="s">
        <v>291</v>
      </c>
      <c r="I220" s="29">
        <v>0</v>
      </c>
      <c r="J220" s="29">
        <v>0</v>
      </c>
      <c r="K220" s="33">
        <v>0</v>
      </c>
      <c r="L220">
        <v>0</v>
      </c>
    </row>
    <row r="221" spans="2:12" ht="15.5" x14ac:dyDescent="0.35">
      <c r="B221" s="28">
        <v>175</v>
      </c>
      <c r="C221" s="29">
        <v>0</v>
      </c>
      <c r="D221" s="30" t="s">
        <v>2670</v>
      </c>
      <c r="E221" s="29">
        <v>2453</v>
      </c>
      <c r="F221" s="31"/>
      <c r="G221" s="29"/>
      <c r="H221" s="49" t="s">
        <v>291</v>
      </c>
      <c r="I221" s="29">
        <v>2</v>
      </c>
      <c r="J221" s="29">
        <v>0</v>
      </c>
      <c r="K221" s="33">
        <v>0</v>
      </c>
      <c r="L221">
        <v>0</v>
      </c>
    </row>
    <row r="222" spans="2:12" ht="15.5" x14ac:dyDescent="0.35">
      <c r="B222" s="28"/>
      <c r="C222" s="29">
        <v>0</v>
      </c>
      <c r="D222" s="30" t="s">
        <v>2671</v>
      </c>
      <c r="E222" s="29">
        <v>1635</v>
      </c>
      <c r="F222" s="31">
        <v>38316</v>
      </c>
      <c r="G222" s="29" t="s">
        <v>17</v>
      </c>
      <c r="H222" s="49" t="s">
        <v>291</v>
      </c>
      <c r="I222" s="29">
        <v>0</v>
      </c>
      <c r="J222" s="29">
        <v>0</v>
      </c>
      <c r="K222" s="33">
        <v>0</v>
      </c>
      <c r="L222">
        <v>0</v>
      </c>
    </row>
    <row r="223" spans="2:12" ht="15.5" x14ac:dyDescent="0.35">
      <c r="B223" s="28">
        <v>175</v>
      </c>
      <c r="C223" s="29">
        <v>0</v>
      </c>
      <c r="D223" s="30" t="s">
        <v>2672</v>
      </c>
      <c r="E223" s="29">
        <v>2555</v>
      </c>
      <c r="F223" s="31">
        <v>30172</v>
      </c>
      <c r="G223" s="29" t="s">
        <v>37</v>
      </c>
      <c r="H223" s="49" t="s">
        <v>291</v>
      </c>
      <c r="I223" s="29">
        <v>5</v>
      </c>
      <c r="J223" s="29">
        <v>0</v>
      </c>
      <c r="K223" s="33">
        <v>0</v>
      </c>
      <c r="L223">
        <v>0</v>
      </c>
    </row>
    <row r="224" spans="2:12" ht="15.5" x14ac:dyDescent="0.35">
      <c r="B224" s="28">
        <v>175</v>
      </c>
      <c r="C224" s="29">
        <v>0</v>
      </c>
      <c r="D224" s="30" t="s">
        <v>2673</v>
      </c>
      <c r="E224" s="29">
        <v>1634</v>
      </c>
      <c r="F224" s="31">
        <v>38316</v>
      </c>
      <c r="G224" s="29" t="s">
        <v>17</v>
      </c>
      <c r="H224" s="49" t="s">
        <v>291</v>
      </c>
      <c r="I224" s="29">
        <v>0</v>
      </c>
      <c r="J224" s="29">
        <v>0</v>
      </c>
      <c r="K224" s="33">
        <v>0</v>
      </c>
      <c r="L224">
        <v>0</v>
      </c>
    </row>
    <row r="225" spans="2:12" ht="15.5" x14ac:dyDescent="0.35">
      <c r="B225" s="28">
        <v>175</v>
      </c>
      <c r="C225" s="29">
        <v>0</v>
      </c>
      <c r="D225" s="30" t="s">
        <v>2674</v>
      </c>
      <c r="E225" s="29">
        <v>516</v>
      </c>
      <c r="F225" s="31">
        <v>32816</v>
      </c>
      <c r="G225" s="29" t="s">
        <v>121</v>
      </c>
      <c r="H225" s="49" t="s">
        <v>291</v>
      </c>
      <c r="I225" s="29">
        <v>3</v>
      </c>
      <c r="J225" s="29">
        <v>0</v>
      </c>
      <c r="K225" s="33">
        <v>0</v>
      </c>
      <c r="L225">
        <v>0</v>
      </c>
    </row>
    <row r="226" spans="2:12" ht="15.5" x14ac:dyDescent="0.35">
      <c r="B226" s="28">
        <v>175</v>
      </c>
      <c r="C226" s="29">
        <v>0</v>
      </c>
      <c r="D226" s="30" t="s">
        <v>2675</v>
      </c>
      <c r="E226" s="29">
        <v>1020</v>
      </c>
      <c r="F226" s="31">
        <v>37323</v>
      </c>
      <c r="G226" s="29" t="s">
        <v>655</v>
      </c>
      <c r="H226" s="49" t="s">
        <v>291</v>
      </c>
      <c r="I226" s="29">
        <v>0</v>
      </c>
      <c r="J226" s="29">
        <v>0</v>
      </c>
      <c r="K226" s="33">
        <v>0</v>
      </c>
      <c r="L226">
        <v>0</v>
      </c>
    </row>
    <row r="227" spans="2:12" ht="15.5" x14ac:dyDescent="0.35">
      <c r="B227" s="28"/>
      <c r="C227" s="29">
        <v>0</v>
      </c>
      <c r="D227" s="30" t="s">
        <v>2676</v>
      </c>
      <c r="E227" s="29">
        <v>1663</v>
      </c>
      <c r="F227" s="31">
        <v>31642</v>
      </c>
      <c r="G227" s="29" t="s">
        <v>32</v>
      </c>
      <c r="H227" s="49" t="s">
        <v>291</v>
      </c>
      <c r="I227" s="29">
        <v>18</v>
      </c>
      <c r="J227" s="29">
        <v>0</v>
      </c>
      <c r="K227" s="33">
        <v>0</v>
      </c>
      <c r="L227">
        <v>0</v>
      </c>
    </row>
    <row r="228" spans="2:12" ht="15.5" x14ac:dyDescent="0.35">
      <c r="B228" s="28"/>
      <c r="C228" s="29">
        <v>0</v>
      </c>
      <c r="D228" s="30" t="s">
        <v>2677</v>
      </c>
      <c r="E228" s="29">
        <v>970</v>
      </c>
      <c r="F228" s="31">
        <v>37891</v>
      </c>
      <c r="G228" s="29" t="s">
        <v>199</v>
      </c>
      <c r="H228" s="49" t="s">
        <v>291</v>
      </c>
      <c r="I228" s="29">
        <v>0</v>
      </c>
      <c r="J228" s="29">
        <v>0</v>
      </c>
      <c r="K228" s="33">
        <v>0</v>
      </c>
      <c r="L228">
        <v>0</v>
      </c>
    </row>
    <row r="229" spans="2:12" ht="15.5" x14ac:dyDescent="0.35">
      <c r="B229" s="28">
        <v>175</v>
      </c>
      <c r="C229" s="29">
        <v>0</v>
      </c>
      <c r="D229" s="30" t="s">
        <v>2678</v>
      </c>
      <c r="E229" s="29">
        <v>2454</v>
      </c>
      <c r="F229" s="31"/>
      <c r="G229" s="29" t="s">
        <v>22</v>
      </c>
      <c r="H229" s="49" t="s">
        <v>291</v>
      </c>
      <c r="I229" s="29">
        <v>1</v>
      </c>
      <c r="J229" s="29">
        <v>0</v>
      </c>
      <c r="K229" s="33">
        <v>0</v>
      </c>
      <c r="L229">
        <v>0</v>
      </c>
    </row>
    <row r="230" spans="2:12" ht="15.5" x14ac:dyDescent="0.35">
      <c r="B230" s="28"/>
      <c r="C230" s="29">
        <v>0</v>
      </c>
      <c r="D230" s="30" t="s">
        <v>2679</v>
      </c>
      <c r="E230" s="29">
        <v>2026</v>
      </c>
      <c r="F230" s="31">
        <v>31194</v>
      </c>
      <c r="G230" s="29" t="s">
        <v>20</v>
      </c>
      <c r="H230" s="49" t="s">
        <v>291</v>
      </c>
      <c r="I230" s="29">
        <v>0</v>
      </c>
      <c r="J230" s="29">
        <v>0</v>
      </c>
      <c r="K230" s="33">
        <v>0</v>
      </c>
      <c r="L230">
        <v>0</v>
      </c>
    </row>
    <row r="231" spans="2:12" ht="15.5" x14ac:dyDescent="0.35">
      <c r="B231" s="28">
        <v>134</v>
      </c>
      <c r="C231" s="29">
        <v>0</v>
      </c>
      <c r="D231" s="30" t="s">
        <v>2680</v>
      </c>
      <c r="E231" s="29">
        <v>1971</v>
      </c>
      <c r="F231" s="31">
        <v>25461</v>
      </c>
      <c r="G231" s="29" t="s">
        <v>26</v>
      </c>
      <c r="H231" s="49" t="s">
        <v>291</v>
      </c>
      <c r="I231" s="29">
        <v>2</v>
      </c>
      <c r="J231" s="29">
        <v>0</v>
      </c>
      <c r="K231" s="33">
        <v>0</v>
      </c>
      <c r="L231">
        <v>0</v>
      </c>
    </row>
    <row r="232" spans="2:12" ht="15.5" x14ac:dyDescent="0.35">
      <c r="B232" s="28">
        <v>175</v>
      </c>
      <c r="C232" s="29">
        <v>0</v>
      </c>
      <c r="D232" s="30" t="s">
        <v>2681</v>
      </c>
      <c r="E232" s="29">
        <v>3293</v>
      </c>
      <c r="F232" s="31">
        <v>33275</v>
      </c>
      <c r="G232" s="29" t="s">
        <v>26</v>
      </c>
      <c r="H232" s="49" t="s">
        <v>291</v>
      </c>
      <c r="I232" s="29">
        <v>2</v>
      </c>
      <c r="J232" s="29">
        <v>0</v>
      </c>
      <c r="K232" s="33">
        <v>0</v>
      </c>
      <c r="L232">
        <v>0</v>
      </c>
    </row>
    <row r="233" spans="2:12" ht="15.5" x14ac:dyDescent="0.35">
      <c r="B233" s="28"/>
      <c r="C233" s="29">
        <v>0</v>
      </c>
      <c r="D233" s="30" t="s">
        <v>2682</v>
      </c>
      <c r="E233" s="29">
        <v>2455</v>
      </c>
      <c r="F233" s="31"/>
      <c r="G233" s="29"/>
      <c r="H233" s="49" t="s">
        <v>291</v>
      </c>
      <c r="I233" s="29">
        <v>1</v>
      </c>
      <c r="J233" s="29">
        <v>0</v>
      </c>
      <c r="K233" s="33">
        <v>0</v>
      </c>
      <c r="L233">
        <v>0</v>
      </c>
    </row>
    <row r="234" spans="2:12" ht="15.5" x14ac:dyDescent="0.35">
      <c r="B234" s="28">
        <v>149</v>
      </c>
      <c r="C234" s="29">
        <v>0</v>
      </c>
      <c r="D234" s="30" t="s">
        <v>2683</v>
      </c>
      <c r="E234" s="29">
        <v>1334</v>
      </c>
      <c r="F234" s="31">
        <v>38867</v>
      </c>
      <c r="G234" s="29" t="s">
        <v>124</v>
      </c>
      <c r="H234" s="49" t="s">
        <v>291</v>
      </c>
      <c r="I234" s="29">
        <v>0</v>
      </c>
      <c r="J234" s="29">
        <v>0</v>
      </c>
      <c r="K234" s="33">
        <v>0</v>
      </c>
      <c r="L234">
        <v>0</v>
      </c>
    </row>
    <row r="235" spans="2:12" ht="15.5" x14ac:dyDescent="0.35">
      <c r="B235" s="28">
        <v>175</v>
      </c>
      <c r="C235" s="29">
        <v>0</v>
      </c>
      <c r="D235" s="30" t="s">
        <v>2684</v>
      </c>
      <c r="E235" s="29">
        <v>2456</v>
      </c>
      <c r="F235" s="31">
        <v>35969</v>
      </c>
      <c r="G235" s="29" t="s">
        <v>32</v>
      </c>
      <c r="H235" s="49" t="s">
        <v>291</v>
      </c>
      <c r="I235" s="29">
        <v>1</v>
      </c>
      <c r="J235" s="29">
        <v>0</v>
      </c>
      <c r="K235" s="33">
        <v>0</v>
      </c>
      <c r="L235">
        <v>0</v>
      </c>
    </row>
    <row r="236" spans="2:12" ht="15.5" x14ac:dyDescent="0.35">
      <c r="B236" s="28">
        <v>175</v>
      </c>
      <c r="C236" s="29">
        <v>0</v>
      </c>
      <c r="D236" s="30" t="s">
        <v>2685</v>
      </c>
      <c r="E236" s="29">
        <v>154</v>
      </c>
      <c r="F236" s="31">
        <v>30344</v>
      </c>
      <c r="G236" s="29" t="s">
        <v>32</v>
      </c>
      <c r="H236" s="49" t="s">
        <v>291</v>
      </c>
      <c r="I236" s="29">
        <v>4</v>
      </c>
      <c r="J236" s="29">
        <v>0</v>
      </c>
      <c r="K236" s="33">
        <v>0</v>
      </c>
      <c r="L236">
        <v>0</v>
      </c>
    </row>
    <row r="237" spans="2:12" ht="15.5" x14ac:dyDescent="0.35">
      <c r="B237" s="28">
        <v>175</v>
      </c>
      <c r="C237" s="29">
        <v>0</v>
      </c>
      <c r="D237" s="30" t="s">
        <v>2686</v>
      </c>
      <c r="E237" s="29">
        <v>155</v>
      </c>
      <c r="F237" s="31">
        <v>35451</v>
      </c>
      <c r="G237" s="29" t="s">
        <v>32</v>
      </c>
      <c r="H237" s="49" t="s">
        <v>291</v>
      </c>
      <c r="I237" s="29">
        <v>31</v>
      </c>
      <c r="J237" s="29">
        <v>0</v>
      </c>
      <c r="K237" s="33">
        <v>0</v>
      </c>
      <c r="L237">
        <v>0</v>
      </c>
    </row>
    <row r="238" spans="2:12" ht="15.5" x14ac:dyDescent="0.35">
      <c r="B238" s="28">
        <v>117</v>
      </c>
      <c r="C238" s="29">
        <v>0</v>
      </c>
      <c r="D238" s="30" t="s">
        <v>2687</v>
      </c>
      <c r="E238" s="29">
        <v>2457</v>
      </c>
      <c r="F238" s="31"/>
      <c r="G238" s="29" t="s">
        <v>22</v>
      </c>
      <c r="H238" s="49" t="s">
        <v>291</v>
      </c>
      <c r="I238" s="29">
        <v>1</v>
      </c>
      <c r="J238" s="29">
        <v>0</v>
      </c>
      <c r="K238" s="33">
        <v>0</v>
      </c>
      <c r="L238">
        <v>0</v>
      </c>
    </row>
    <row r="239" spans="2:12" ht="15.5" x14ac:dyDescent="0.35">
      <c r="B239" s="28">
        <v>175</v>
      </c>
      <c r="C239" s="29">
        <v>0</v>
      </c>
      <c r="D239" s="30" t="s">
        <v>2688</v>
      </c>
      <c r="E239" s="29">
        <v>2458</v>
      </c>
      <c r="F239" s="31">
        <v>36280</v>
      </c>
      <c r="G239" s="29" t="s">
        <v>22</v>
      </c>
      <c r="H239" s="49" t="s">
        <v>291</v>
      </c>
      <c r="I239" s="29">
        <v>0</v>
      </c>
      <c r="J239" s="29">
        <v>0</v>
      </c>
      <c r="K239" s="33">
        <v>0</v>
      </c>
      <c r="L239">
        <v>0</v>
      </c>
    </row>
    <row r="240" spans="2:12" ht="15.5" x14ac:dyDescent="0.35">
      <c r="B240" s="28">
        <v>175</v>
      </c>
      <c r="C240" s="29">
        <v>0</v>
      </c>
      <c r="D240" s="30" t="s">
        <v>2689</v>
      </c>
      <c r="E240" s="29">
        <v>2994</v>
      </c>
      <c r="F240" s="31">
        <v>40250</v>
      </c>
      <c r="G240" s="29" t="s">
        <v>17</v>
      </c>
      <c r="H240" s="49" t="s">
        <v>291</v>
      </c>
      <c r="I240" s="29">
        <v>2</v>
      </c>
      <c r="J240" s="29">
        <v>0</v>
      </c>
      <c r="K240" s="33">
        <v>0</v>
      </c>
      <c r="L240">
        <v>0</v>
      </c>
    </row>
    <row r="241" spans="2:12" ht="15.5" x14ac:dyDescent="0.35">
      <c r="B241" s="28">
        <v>175</v>
      </c>
      <c r="C241" s="29">
        <v>0</v>
      </c>
      <c r="D241" s="30" t="s">
        <v>2690</v>
      </c>
      <c r="E241" s="29">
        <v>1226</v>
      </c>
      <c r="F241" s="31">
        <v>30938</v>
      </c>
      <c r="G241" s="29" t="s">
        <v>22</v>
      </c>
      <c r="H241" s="49" t="s">
        <v>291</v>
      </c>
      <c r="I241" s="29">
        <v>7</v>
      </c>
      <c r="J241" s="29">
        <v>0</v>
      </c>
      <c r="K241" s="33">
        <v>0</v>
      </c>
      <c r="L241">
        <v>0</v>
      </c>
    </row>
    <row r="242" spans="2:12" ht="15.5" x14ac:dyDescent="0.35">
      <c r="B242" s="28">
        <v>175</v>
      </c>
      <c r="C242" s="29">
        <v>0</v>
      </c>
      <c r="D242" s="30" t="s">
        <v>2691</v>
      </c>
      <c r="E242" s="29">
        <v>2459</v>
      </c>
      <c r="F242" s="31">
        <v>35075</v>
      </c>
      <c r="G242" s="29" t="s">
        <v>32</v>
      </c>
      <c r="H242" s="49" t="s">
        <v>291</v>
      </c>
      <c r="I242" s="29">
        <v>1</v>
      </c>
      <c r="J242" s="29">
        <v>0</v>
      </c>
      <c r="K242" s="33">
        <v>0</v>
      </c>
      <c r="L242">
        <v>0</v>
      </c>
    </row>
    <row r="243" spans="2:12" ht="15.5" x14ac:dyDescent="0.35">
      <c r="B243" s="28"/>
      <c r="C243" s="29">
        <v>0</v>
      </c>
      <c r="D243" s="30" t="s">
        <v>2692</v>
      </c>
      <c r="E243" s="29">
        <v>720</v>
      </c>
      <c r="F243" s="31">
        <v>36300</v>
      </c>
      <c r="G243" s="29" t="s">
        <v>603</v>
      </c>
      <c r="H243" s="49" t="s">
        <v>291</v>
      </c>
      <c r="I243" s="29">
        <v>2</v>
      </c>
      <c r="J243" s="29">
        <v>0</v>
      </c>
      <c r="K243" s="33">
        <v>0</v>
      </c>
      <c r="L243">
        <v>0</v>
      </c>
    </row>
    <row r="244" spans="2:12" ht="15.5" x14ac:dyDescent="0.35">
      <c r="B244" s="28">
        <v>175</v>
      </c>
      <c r="C244" s="29">
        <v>0</v>
      </c>
      <c r="D244" s="30" t="s">
        <v>2693</v>
      </c>
      <c r="E244" s="29">
        <v>2460</v>
      </c>
      <c r="F244" s="31">
        <v>35780</v>
      </c>
      <c r="G244" s="29" t="s">
        <v>199</v>
      </c>
      <c r="H244" s="49" t="s">
        <v>291</v>
      </c>
      <c r="I244" s="29">
        <v>1</v>
      </c>
      <c r="J244" s="29">
        <v>0</v>
      </c>
      <c r="K244" s="33">
        <v>0</v>
      </c>
      <c r="L244">
        <v>0</v>
      </c>
    </row>
    <row r="245" spans="2:12" ht="15.5" x14ac:dyDescent="0.35">
      <c r="B245" s="28">
        <v>175</v>
      </c>
      <c r="C245" s="29">
        <v>0</v>
      </c>
      <c r="D245" s="30" t="s">
        <v>2694</v>
      </c>
      <c r="E245" s="29">
        <v>721</v>
      </c>
      <c r="F245" s="31">
        <v>36178</v>
      </c>
      <c r="G245" s="29" t="s">
        <v>199</v>
      </c>
      <c r="H245" s="49" t="s">
        <v>291</v>
      </c>
      <c r="I245" s="29">
        <v>1</v>
      </c>
      <c r="J245" s="29">
        <v>0</v>
      </c>
      <c r="K245" s="33">
        <v>0</v>
      </c>
      <c r="L245">
        <v>0</v>
      </c>
    </row>
    <row r="246" spans="2:12" ht="15.5" x14ac:dyDescent="0.35">
      <c r="B246" s="28">
        <v>175</v>
      </c>
      <c r="C246" s="29">
        <v>0</v>
      </c>
      <c r="D246" s="30" t="s">
        <v>2695</v>
      </c>
      <c r="E246" s="29">
        <v>898</v>
      </c>
      <c r="F246" s="31">
        <v>36015</v>
      </c>
      <c r="G246" s="29" t="s">
        <v>199</v>
      </c>
      <c r="H246" s="49" t="s">
        <v>291</v>
      </c>
      <c r="I246" s="29">
        <v>4</v>
      </c>
      <c r="J246" s="29">
        <v>0</v>
      </c>
      <c r="K246" s="33">
        <v>0</v>
      </c>
      <c r="L246">
        <v>0</v>
      </c>
    </row>
    <row r="247" spans="2:12" ht="15.5" x14ac:dyDescent="0.35">
      <c r="B247" s="28">
        <v>175</v>
      </c>
      <c r="C247" s="29">
        <v>0</v>
      </c>
      <c r="D247" s="30" t="s">
        <v>2696</v>
      </c>
      <c r="E247" s="29">
        <v>2738</v>
      </c>
      <c r="F247" s="31">
        <v>38677</v>
      </c>
      <c r="G247" s="29" t="s">
        <v>32</v>
      </c>
      <c r="H247" s="49" t="s">
        <v>291</v>
      </c>
      <c r="I247" s="29">
        <v>1</v>
      </c>
      <c r="J247" s="29">
        <v>0</v>
      </c>
      <c r="K247" s="33">
        <v>0</v>
      </c>
      <c r="L247">
        <v>0</v>
      </c>
    </row>
    <row r="248" spans="2:12" ht="15.5" x14ac:dyDescent="0.35">
      <c r="B248" s="28">
        <v>175</v>
      </c>
      <c r="C248" s="29">
        <v>0</v>
      </c>
      <c r="D248" s="30" t="s">
        <v>2697</v>
      </c>
      <c r="E248" s="29">
        <v>3438</v>
      </c>
      <c r="F248" s="31">
        <v>34422</v>
      </c>
      <c r="G248" s="29" t="s">
        <v>612</v>
      </c>
      <c r="H248" s="49" t="s">
        <v>291</v>
      </c>
      <c r="I248" s="29">
        <v>1</v>
      </c>
      <c r="J248" s="29">
        <v>0</v>
      </c>
      <c r="K248" s="33">
        <v>0</v>
      </c>
      <c r="L248">
        <v>0</v>
      </c>
    </row>
    <row r="249" spans="2:12" ht="15.5" x14ac:dyDescent="0.35">
      <c r="B249" s="28">
        <v>175</v>
      </c>
      <c r="C249" s="29">
        <v>0</v>
      </c>
      <c r="D249" s="30" t="s">
        <v>2698</v>
      </c>
      <c r="E249" s="29">
        <v>1896</v>
      </c>
      <c r="F249" s="31">
        <v>26583</v>
      </c>
      <c r="G249" s="29" t="s">
        <v>22</v>
      </c>
      <c r="H249" s="49" t="s">
        <v>291</v>
      </c>
      <c r="I249" s="29">
        <v>1</v>
      </c>
      <c r="J249" s="29">
        <v>0</v>
      </c>
      <c r="K249" s="33">
        <v>0</v>
      </c>
      <c r="L249">
        <v>0</v>
      </c>
    </row>
    <row r="250" spans="2:12" ht="15.5" x14ac:dyDescent="0.35">
      <c r="B250" s="28">
        <v>175</v>
      </c>
      <c r="C250" s="29">
        <v>0</v>
      </c>
      <c r="D250" s="30" t="s">
        <v>2699</v>
      </c>
      <c r="E250" s="29">
        <v>157</v>
      </c>
      <c r="F250" s="31">
        <v>27763</v>
      </c>
      <c r="G250" s="29" t="s">
        <v>17</v>
      </c>
      <c r="H250" s="49" t="s">
        <v>291</v>
      </c>
      <c r="I250" s="29">
        <v>7</v>
      </c>
      <c r="J250" s="29">
        <v>0</v>
      </c>
      <c r="K250" s="33">
        <v>0</v>
      </c>
      <c r="L250">
        <v>0</v>
      </c>
    </row>
    <row r="251" spans="2:12" ht="15.5" x14ac:dyDescent="0.35">
      <c r="B251" s="28">
        <v>175</v>
      </c>
      <c r="C251" s="29">
        <v>0</v>
      </c>
      <c r="D251" s="30" t="s">
        <v>2700</v>
      </c>
      <c r="E251" s="29">
        <v>1889</v>
      </c>
      <c r="F251" s="31">
        <v>38992</v>
      </c>
      <c r="G251" s="29" t="s">
        <v>20</v>
      </c>
      <c r="H251" s="49" t="s">
        <v>291</v>
      </c>
      <c r="I251" s="29">
        <v>0</v>
      </c>
      <c r="J251" s="29">
        <v>0</v>
      </c>
      <c r="K251" s="33">
        <v>0</v>
      </c>
      <c r="L251">
        <v>0</v>
      </c>
    </row>
    <row r="252" spans="2:12" ht="15.5" x14ac:dyDescent="0.35">
      <c r="B252" s="28">
        <v>175</v>
      </c>
      <c r="C252" s="29">
        <v>0</v>
      </c>
      <c r="D252" s="30" t="s">
        <v>2701</v>
      </c>
      <c r="E252" s="29">
        <v>2675</v>
      </c>
      <c r="F252" s="31">
        <v>39447</v>
      </c>
      <c r="G252" s="29" t="s">
        <v>20</v>
      </c>
      <c r="H252" s="49" t="s">
        <v>291</v>
      </c>
      <c r="I252" s="29">
        <v>0</v>
      </c>
      <c r="J252" s="29">
        <v>0</v>
      </c>
      <c r="K252" s="33">
        <v>0</v>
      </c>
      <c r="L252">
        <v>0</v>
      </c>
    </row>
    <row r="253" spans="2:12" ht="15.5" x14ac:dyDescent="0.35">
      <c r="B253" s="28">
        <v>175</v>
      </c>
      <c r="C253" s="29">
        <v>0</v>
      </c>
      <c r="D253" s="30" t="s">
        <v>2702</v>
      </c>
      <c r="E253" s="29">
        <v>1694</v>
      </c>
      <c r="F253" s="31">
        <v>37371</v>
      </c>
      <c r="G253" s="29" t="s">
        <v>622</v>
      </c>
      <c r="H253" s="49" t="s">
        <v>291</v>
      </c>
      <c r="I253" s="29">
        <v>0</v>
      </c>
      <c r="J253" s="29">
        <v>0</v>
      </c>
      <c r="K253" s="33">
        <v>0</v>
      </c>
      <c r="L253">
        <v>0</v>
      </c>
    </row>
    <row r="254" spans="2:12" ht="15.5" x14ac:dyDescent="0.35">
      <c r="B254" s="28">
        <v>175</v>
      </c>
      <c r="C254" s="29">
        <v>0</v>
      </c>
      <c r="D254" s="30" t="s">
        <v>2703</v>
      </c>
      <c r="E254" s="29">
        <v>158</v>
      </c>
      <c r="F254" s="31">
        <v>27231</v>
      </c>
      <c r="G254" s="29" t="s">
        <v>32</v>
      </c>
      <c r="H254" s="49" t="s">
        <v>291</v>
      </c>
      <c r="I254" s="29">
        <v>14</v>
      </c>
      <c r="J254" s="29">
        <v>0</v>
      </c>
      <c r="K254" s="33">
        <v>0</v>
      </c>
      <c r="L254">
        <v>0</v>
      </c>
    </row>
    <row r="255" spans="2:12" ht="15.5" x14ac:dyDescent="0.35">
      <c r="B255" s="28">
        <v>175</v>
      </c>
      <c r="C255" s="29">
        <v>0</v>
      </c>
      <c r="D255" s="30" t="s">
        <v>2704</v>
      </c>
      <c r="E255" s="29">
        <v>2535</v>
      </c>
      <c r="F255" s="31">
        <v>39224</v>
      </c>
      <c r="G255" s="29" t="s">
        <v>22</v>
      </c>
      <c r="H255" s="49" t="s">
        <v>291</v>
      </c>
      <c r="I255" s="29">
        <v>0</v>
      </c>
      <c r="J255" s="29">
        <v>0</v>
      </c>
      <c r="K255" s="33">
        <v>0</v>
      </c>
      <c r="L255">
        <v>0</v>
      </c>
    </row>
    <row r="256" spans="2:12" ht="15.5" x14ac:dyDescent="0.35">
      <c r="B256" s="28">
        <v>175</v>
      </c>
      <c r="C256" s="29">
        <v>0</v>
      </c>
      <c r="D256" s="30" t="s">
        <v>2705</v>
      </c>
      <c r="E256" s="29">
        <v>475</v>
      </c>
      <c r="F256" s="31">
        <v>26950</v>
      </c>
      <c r="G256" s="29" t="s">
        <v>22</v>
      </c>
      <c r="H256" s="49" t="s">
        <v>291</v>
      </c>
      <c r="I256" s="29">
        <v>5</v>
      </c>
      <c r="J256" s="29">
        <v>0</v>
      </c>
      <c r="K256" s="33">
        <v>0</v>
      </c>
      <c r="L256">
        <v>0</v>
      </c>
    </row>
    <row r="257" spans="2:12" ht="15.5" x14ac:dyDescent="0.35">
      <c r="B257" s="28"/>
      <c r="C257" s="29">
        <v>0</v>
      </c>
      <c r="D257" s="30" t="s">
        <v>2706</v>
      </c>
      <c r="E257" s="29">
        <v>3252</v>
      </c>
      <c r="F257" s="31">
        <v>40293</v>
      </c>
      <c r="G257" s="29" t="s">
        <v>199</v>
      </c>
      <c r="H257" s="49" t="s">
        <v>291</v>
      </c>
      <c r="I257" s="29">
        <v>1</v>
      </c>
      <c r="J257" s="29">
        <v>0</v>
      </c>
      <c r="K257" s="33">
        <v>0</v>
      </c>
      <c r="L257">
        <v>0</v>
      </c>
    </row>
    <row r="258" spans="2:12" ht="15.5" x14ac:dyDescent="0.35">
      <c r="B258" s="28">
        <v>175</v>
      </c>
      <c r="C258" s="29">
        <v>0</v>
      </c>
      <c r="D258" s="30" t="s">
        <v>2707</v>
      </c>
      <c r="E258" s="29">
        <v>323</v>
      </c>
      <c r="F258" s="31">
        <v>34690</v>
      </c>
      <c r="G258" s="29" t="s">
        <v>124</v>
      </c>
      <c r="H258" s="49" t="s">
        <v>291</v>
      </c>
      <c r="I258" s="29">
        <v>8</v>
      </c>
      <c r="J258" s="29">
        <v>0</v>
      </c>
      <c r="K258" s="33">
        <v>0</v>
      </c>
      <c r="L258">
        <v>0</v>
      </c>
    </row>
    <row r="259" spans="2:12" ht="15.5" x14ac:dyDescent="0.35">
      <c r="B259" s="28">
        <v>175</v>
      </c>
      <c r="C259" s="29">
        <v>0</v>
      </c>
      <c r="D259" s="30" t="s">
        <v>2708</v>
      </c>
      <c r="E259" s="29">
        <v>3248</v>
      </c>
      <c r="F259" s="31">
        <v>39427</v>
      </c>
      <c r="G259" s="29" t="s">
        <v>199</v>
      </c>
      <c r="H259" s="49" t="s">
        <v>291</v>
      </c>
      <c r="I259" s="29">
        <v>1</v>
      </c>
      <c r="J259" s="29">
        <v>0</v>
      </c>
      <c r="K259" s="33">
        <v>0</v>
      </c>
      <c r="L259">
        <v>0</v>
      </c>
    </row>
    <row r="260" spans="2:12" ht="15.5" x14ac:dyDescent="0.35">
      <c r="B260" s="28"/>
      <c r="C260" s="29">
        <v>0</v>
      </c>
      <c r="D260" s="30" t="s">
        <v>2709</v>
      </c>
      <c r="E260" s="29">
        <v>1219</v>
      </c>
      <c r="F260" s="31">
        <v>37378</v>
      </c>
      <c r="G260" s="29" t="s">
        <v>22</v>
      </c>
      <c r="H260" s="49" t="s">
        <v>291</v>
      </c>
      <c r="I260" s="29">
        <v>77</v>
      </c>
      <c r="J260" s="29">
        <v>0</v>
      </c>
      <c r="K260" s="33">
        <v>0</v>
      </c>
      <c r="L260">
        <v>0</v>
      </c>
    </row>
    <row r="261" spans="2:12" ht="15.5" x14ac:dyDescent="0.35">
      <c r="B261" s="28">
        <v>175</v>
      </c>
      <c r="C261" s="29">
        <v>0</v>
      </c>
      <c r="D261" s="30" t="s">
        <v>2710</v>
      </c>
      <c r="E261" s="29">
        <v>26</v>
      </c>
      <c r="F261" s="31">
        <v>32517</v>
      </c>
      <c r="G261" s="29" t="s">
        <v>20</v>
      </c>
      <c r="H261" s="49" t="s">
        <v>291</v>
      </c>
      <c r="I261" s="29">
        <v>4</v>
      </c>
      <c r="J261" s="29">
        <v>0</v>
      </c>
      <c r="K261" s="33">
        <v>0</v>
      </c>
      <c r="L261">
        <v>0</v>
      </c>
    </row>
    <row r="262" spans="2:12" ht="15.5" x14ac:dyDescent="0.35">
      <c r="B262" s="28"/>
      <c r="C262" s="29">
        <v>0</v>
      </c>
      <c r="D262" s="30" t="s">
        <v>2711</v>
      </c>
      <c r="E262" s="29">
        <v>761</v>
      </c>
      <c r="F262" s="31">
        <v>34137</v>
      </c>
      <c r="G262" s="29" t="s">
        <v>20</v>
      </c>
      <c r="H262" s="49" t="s">
        <v>291</v>
      </c>
      <c r="I262" s="29">
        <v>159</v>
      </c>
      <c r="J262" s="29">
        <v>0</v>
      </c>
      <c r="K262" s="33">
        <v>0</v>
      </c>
      <c r="L262">
        <v>0</v>
      </c>
    </row>
    <row r="263" spans="2:12" ht="15.5" x14ac:dyDescent="0.35">
      <c r="B263" s="28">
        <v>175</v>
      </c>
      <c r="C263" s="29">
        <v>0</v>
      </c>
      <c r="D263" s="30" t="s">
        <v>2712</v>
      </c>
      <c r="E263" s="29">
        <v>469</v>
      </c>
      <c r="F263" s="31">
        <v>36722</v>
      </c>
      <c r="G263" s="29" t="s">
        <v>199</v>
      </c>
      <c r="H263" s="49" t="s">
        <v>291</v>
      </c>
      <c r="I263" s="29">
        <v>3</v>
      </c>
      <c r="J263" s="29">
        <v>0</v>
      </c>
      <c r="K263" s="33">
        <v>0</v>
      </c>
      <c r="L263">
        <v>0</v>
      </c>
    </row>
    <row r="264" spans="2:12" ht="15.5" x14ac:dyDescent="0.35">
      <c r="B264" s="28"/>
      <c r="C264" s="29">
        <v>0</v>
      </c>
      <c r="D264" s="30" t="s">
        <v>2713</v>
      </c>
      <c r="E264" s="29">
        <v>972</v>
      </c>
      <c r="F264" s="31">
        <v>38419</v>
      </c>
      <c r="G264" s="29" t="s">
        <v>199</v>
      </c>
      <c r="H264" s="49" t="s">
        <v>291</v>
      </c>
      <c r="I264" s="29">
        <v>1</v>
      </c>
      <c r="J264" s="29">
        <v>0</v>
      </c>
      <c r="K264" s="33">
        <v>0</v>
      </c>
      <c r="L264">
        <v>0</v>
      </c>
    </row>
    <row r="265" spans="2:12" ht="15.5" x14ac:dyDescent="0.35">
      <c r="B265" s="28"/>
      <c r="C265" s="29">
        <v>0</v>
      </c>
      <c r="D265" s="30" t="s">
        <v>2714</v>
      </c>
      <c r="E265" s="29">
        <v>78</v>
      </c>
      <c r="F265" s="31">
        <v>22571</v>
      </c>
      <c r="G265" s="29" t="s">
        <v>955</v>
      </c>
      <c r="H265" s="49" t="s">
        <v>291</v>
      </c>
      <c r="I265" s="29">
        <v>2</v>
      </c>
      <c r="J265" s="29">
        <v>0</v>
      </c>
      <c r="K265" s="33">
        <v>0</v>
      </c>
      <c r="L265">
        <v>0</v>
      </c>
    </row>
    <row r="266" spans="2:12" ht="15.5" x14ac:dyDescent="0.35">
      <c r="B266" s="28">
        <v>175</v>
      </c>
      <c r="C266" s="29">
        <v>0</v>
      </c>
      <c r="D266" s="30" t="s">
        <v>2715</v>
      </c>
      <c r="E266" s="29">
        <v>564</v>
      </c>
      <c r="F266" s="31">
        <v>30990</v>
      </c>
      <c r="G266" s="29" t="s">
        <v>20</v>
      </c>
      <c r="H266" s="49" t="s">
        <v>291</v>
      </c>
      <c r="I266" s="29">
        <v>106</v>
      </c>
      <c r="J266" s="29">
        <v>0</v>
      </c>
      <c r="K266" s="33">
        <v>0</v>
      </c>
      <c r="L266">
        <v>0</v>
      </c>
    </row>
    <row r="267" spans="2:12" ht="15.5" x14ac:dyDescent="0.35">
      <c r="B267" s="28">
        <v>175</v>
      </c>
      <c r="C267" s="29">
        <v>0</v>
      </c>
      <c r="D267" s="30" t="s">
        <v>2716</v>
      </c>
      <c r="E267" s="29">
        <v>1370</v>
      </c>
      <c r="F267" s="31">
        <v>36180</v>
      </c>
      <c r="G267" s="29" t="s">
        <v>199</v>
      </c>
      <c r="H267" s="49" t="s">
        <v>291</v>
      </c>
      <c r="I267" s="29">
        <v>1</v>
      </c>
      <c r="J267" s="29">
        <v>0</v>
      </c>
      <c r="K267" s="33">
        <v>0</v>
      </c>
      <c r="L267">
        <v>0</v>
      </c>
    </row>
    <row r="268" spans="2:12" ht="15.5" x14ac:dyDescent="0.35">
      <c r="B268" s="28">
        <v>175</v>
      </c>
      <c r="C268" s="29">
        <v>0</v>
      </c>
      <c r="D268" s="30" t="s">
        <v>2717</v>
      </c>
      <c r="E268" s="29">
        <v>2462</v>
      </c>
      <c r="F268" s="31"/>
      <c r="G268" s="29"/>
      <c r="H268" s="49" t="s">
        <v>291</v>
      </c>
      <c r="I268" s="29">
        <v>1</v>
      </c>
      <c r="J268" s="29">
        <v>0</v>
      </c>
      <c r="K268" s="33">
        <v>0</v>
      </c>
      <c r="L268">
        <v>0</v>
      </c>
    </row>
    <row r="269" spans="2:12" ht="15.5" x14ac:dyDescent="0.35">
      <c r="B269" s="28">
        <v>175</v>
      </c>
      <c r="C269" s="29">
        <v>0</v>
      </c>
      <c r="D269" s="30" t="s">
        <v>2718</v>
      </c>
      <c r="E269" s="29">
        <v>1492</v>
      </c>
      <c r="F269" s="31">
        <v>25204</v>
      </c>
      <c r="G269" s="29" t="s">
        <v>61</v>
      </c>
      <c r="H269" s="49" t="s">
        <v>291</v>
      </c>
      <c r="I269" s="29">
        <v>1</v>
      </c>
      <c r="J269" s="29">
        <v>0</v>
      </c>
      <c r="K269" s="33">
        <v>0</v>
      </c>
      <c r="L269">
        <v>0</v>
      </c>
    </row>
    <row r="270" spans="2:12" ht="15.5" x14ac:dyDescent="0.35">
      <c r="B270" s="28">
        <v>175</v>
      </c>
      <c r="C270" s="29">
        <v>0</v>
      </c>
      <c r="D270" s="30" t="s">
        <v>2719</v>
      </c>
      <c r="E270" s="29">
        <v>384</v>
      </c>
      <c r="F270" s="31">
        <v>29011</v>
      </c>
      <c r="G270" s="29" t="s">
        <v>22</v>
      </c>
      <c r="H270" s="49" t="s">
        <v>291</v>
      </c>
      <c r="I270" s="29">
        <v>4</v>
      </c>
      <c r="J270" s="29">
        <v>0</v>
      </c>
      <c r="K270" s="33">
        <v>0</v>
      </c>
      <c r="L270">
        <v>0</v>
      </c>
    </row>
    <row r="271" spans="2:12" ht="15.5" x14ac:dyDescent="0.35">
      <c r="B271" s="28">
        <v>175</v>
      </c>
      <c r="C271" s="29">
        <v>0</v>
      </c>
      <c r="D271" s="30" t="s">
        <v>2720</v>
      </c>
      <c r="E271" s="29">
        <v>1730</v>
      </c>
      <c r="F271" s="31"/>
      <c r="G271" s="29"/>
      <c r="H271" s="49" t="s">
        <v>291</v>
      </c>
      <c r="I271" s="29">
        <v>3</v>
      </c>
      <c r="J271" s="29">
        <v>0</v>
      </c>
      <c r="K271" s="33">
        <v>0</v>
      </c>
      <c r="L271">
        <v>0</v>
      </c>
    </row>
    <row r="272" spans="2:12" ht="15.5" x14ac:dyDescent="0.35">
      <c r="B272" s="28"/>
      <c r="C272" s="29">
        <v>0</v>
      </c>
      <c r="D272" s="30" t="s">
        <v>2721</v>
      </c>
      <c r="E272" s="29">
        <v>939</v>
      </c>
      <c r="F272" s="31">
        <v>34945</v>
      </c>
      <c r="G272" s="29" t="s">
        <v>22</v>
      </c>
      <c r="H272" s="49" t="s">
        <v>291</v>
      </c>
      <c r="I272" s="29">
        <v>3</v>
      </c>
      <c r="J272" s="29">
        <v>0</v>
      </c>
      <c r="K272" s="33">
        <v>0</v>
      </c>
      <c r="L272">
        <v>0</v>
      </c>
    </row>
    <row r="273" spans="2:12" ht="15.5" x14ac:dyDescent="0.35">
      <c r="B273" s="28">
        <v>175</v>
      </c>
      <c r="C273" s="29">
        <v>0</v>
      </c>
      <c r="D273" s="30" t="s">
        <v>2722</v>
      </c>
      <c r="E273" s="29">
        <v>1585</v>
      </c>
      <c r="F273" s="31">
        <v>38084</v>
      </c>
      <c r="G273" s="29" t="s">
        <v>47</v>
      </c>
      <c r="H273" s="49" t="s">
        <v>291</v>
      </c>
      <c r="I273" s="29">
        <v>0</v>
      </c>
      <c r="J273" s="29">
        <v>0</v>
      </c>
      <c r="K273" s="33">
        <v>0</v>
      </c>
      <c r="L273">
        <v>0</v>
      </c>
    </row>
    <row r="274" spans="2:12" ht="15.5" x14ac:dyDescent="0.35">
      <c r="B274" s="28"/>
      <c r="C274" s="29">
        <v>0</v>
      </c>
      <c r="D274" s="30" t="s">
        <v>2723</v>
      </c>
      <c r="E274" s="29">
        <v>1826</v>
      </c>
      <c r="F274" s="31">
        <v>33671</v>
      </c>
      <c r="G274" s="29" t="s">
        <v>32</v>
      </c>
      <c r="H274" s="49" t="s">
        <v>291</v>
      </c>
      <c r="I274" s="29">
        <v>0</v>
      </c>
      <c r="J274" s="29">
        <v>0</v>
      </c>
      <c r="K274" s="33">
        <v>0</v>
      </c>
      <c r="L274">
        <v>0</v>
      </c>
    </row>
    <row r="275" spans="2:12" ht="15.5" x14ac:dyDescent="0.35">
      <c r="B275" s="28">
        <v>175</v>
      </c>
      <c r="C275" s="29">
        <v>0</v>
      </c>
      <c r="D275" s="30" t="s">
        <v>2724</v>
      </c>
      <c r="E275" s="29">
        <v>791</v>
      </c>
      <c r="F275" s="31">
        <v>32243</v>
      </c>
      <c r="G275" s="29" t="s">
        <v>124</v>
      </c>
      <c r="H275" s="49" t="s">
        <v>291</v>
      </c>
      <c r="I275" s="29">
        <v>2</v>
      </c>
      <c r="J275" s="29">
        <v>0</v>
      </c>
      <c r="K275" s="33">
        <v>0</v>
      </c>
      <c r="L275">
        <v>0</v>
      </c>
    </row>
    <row r="276" spans="2:12" ht="15.5" x14ac:dyDescent="0.35">
      <c r="B276" s="28"/>
      <c r="C276" s="29">
        <v>0</v>
      </c>
      <c r="D276" s="30" t="s">
        <v>2725</v>
      </c>
      <c r="E276" s="29">
        <v>973</v>
      </c>
      <c r="F276" s="31">
        <v>37504</v>
      </c>
      <c r="G276" s="29" t="s">
        <v>22</v>
      </c>
      <c r="H276" s="49" t="s">
        <v>291</v>
      </c>
      <c r="I276" s="29">
        <v>0</v>
      </c>
      <c r="J276" s="29">
        <v>0</v>
      </c>
      <c r="K276" s="33">
        <v>0</v>
      </c>
      <c r="L276">
        <v>0</v>
      </c>
    </row>
    <row r="277" spans="2:12" ht="15.5" x14ac:dyDescent="0.35">
      <c r="B277" s="28"/>
      <c r="C277" s="29">
        <v>0</v>
      </c>
      <c r="D277" s="30" t="s">
        <v>2726</v>
      </c>
      <c r="E277" s="29">
        <v>3760</v>
      </c>
      <c r="F277" s="31">
        <v>34897</v>
      </c>
      <c r="G277" s="29" t="s">
        <v>32</v>
      </c>
      <c r="H277" s="49" t="s">
        <v>291</v>
      </c>
      <c r="I277" s="29">
        <v>0</v>
      </c>
      <c r="J277" s="29">
        <v>0</v>
      </c>
      <c r="K277" s="33">
        <v>0</v>
      </c>
      <c r="L277">
        <v>0</v>
      </c>
    </row>
    <row r="278" spans="2:12" ht="15.5" x14ac:dyDescent="0.35">
      <c r="B278" s="28">
        <v>175</v>
      </c>
      <c r="C278" s="29">
        <v>0</v>
      </c>
      <c r="D278" s="30" t="s">
        <v>2727</v>
      </c>
      <c r="E278" s="29">
        <v>2463</v>
      </c>
      <c r="F278" s="31">
        <v>31565</v>
      </c>
      <c r="G278" s="29" t="s">
        <v>32</v>
      </c>
      <c r="H278" s="49" t="s">
        <v>291</v>
      </c>
      <c r="I278" s="29">
        <v>2</v>
      </c>
      <c r="J278" s="29">
        <v>0</v>
      </c>
      <c r="K278" s="33">
        <v>0</v>
      </c>
      <c r="L278">
        <v>0</v>
      </c>
    </row>
    <row r="279" spans="2:12" ht="15.5" x14ac:dyDescent="0.35">
      <c r="B279" s="28">
        <v>175</v>
      </c>
      <c r="C279" s="29">
        <v>0</v>
      </c>
      <c r="D279" s="30" t="s">
        <v>2728</v>
      </c>
      <c r="E279" s="29">
        <v>799</v>
      </c>
      <c r="F279" s="31">
        <v>32329</v>
      </c>
      <c r="G279" s="29" t="s">
        <v>2729</v>
      </c>
      <c r="H279" s="49" t="s">
        <v>291</v>
      </c>
      <c r="I279" s="29">
        <v>0</v>
      </c>
      <c r="J279" s="29">
        <v>0</v>
      </c>
      <c r="K279" s="33">
        <v>0</v>
      </c>
      <c r="L279">
        <v>0</v>
      </c>
    </row>
    <row r="280" spans="2:12" ht="15.5" x14ac:dyDescent="0.35">
      <c r="B280" s="28">
        <v>175</v>
      </c>
      <c r="C280" s="29">
        <v>0</v>
      </c>
      <c r="D280" s="30" t="s">
        <v>2730</v>
      </c>
      <c r="E280" s="29">
        <v>1625</v>
      </c>
      <c r="F280" s="31">
        <v>31720</v>
      </c>
      <c r="G280" s="29" t="s">
        <v>37</v>
      </c>
      <c r="H280" s="49" t="s">
        <v>291</v>
      </c>
      <c r="I280" s="29">
        <v>3</v>
      </c>
      <c r="J280" s="29">
        <v>0</v>
      </c>
      <c r="K280" s="33">
        <v>0</v>
      </c>
      <c r="L280">
        <v>0</v>
      </c>
    </row>
    <row r="281" spans="2:12" ht="15.5" x14ac:dyDescent="0.35">
      <c r="B281" s="28">
        <v>175</v>
      </c>
      <c r="C281" s="29">
        <v>0</v>
      </c>
      <c r="D281" s="30" t="s">
        <v>2731</v>
      </c>
      <c r="E281" s="29">
        <v>1733</v>
      </c>
      <c r="F281" s="31">
        <v>35080</v>
      </c>
      <c r="G281" s="29" t="s">
        <v>20</v>
      </c>
      <c r="H281" s="49" t="s">
        <v>291</v>
      </c>
      <c r="I281" s="29">
        <v>2</v>
      </c>
      <c r="J281" s="29">
        <v>0</v>
      </c>
      <c r="K281" s="33">
        <v>0</v>
      </c>
      <c r="L281">
        <v>0</v>
      </c>
    </row>
    <row r="282" spans="2:12" ht="15.5" x14ac:dyDescent="0.35">
      <c r="B282" s="28"/>
      <c r="C282" s="29">
        <v>0</v>
      </c>
      <c r="D282" s="30" t="s">
        <v>2732</v>
      </c>
      <c r="E282" s="29">
        <v>2409</v>
      </c>
      <c r="F282" s="31"/>
      <c r="G282" s="29"/>
      <c r="H282" s="49" t="s">
        <v>291</v>
      </c>
      <c r="I282" s="29">
        <v>1</v>
      </c>
      <c r="J282" s="29">
        <v>0</v>
      </c>
      <c r="K282" s="33">
        <v>0</v>
      </c>
      <c r="L282">
        <v>0</v>
      </c>
    </row>
    <row r="283" spans="2:12" ht="15.5" x14ac:dyDescent="0.35">
      <c r="B283" s="28"/>
      <c r="C283" s="29">
        <v>0</v>
      </c>
      <c r="D283" s="30" t="s">
        <v>2733</v>
      </c>
      <c r="E283" s="29">
        <v>1679</v>
      </c>
      <c r="F283" s="31">
        <v>33234</v>
      </c>
      <c r="G283" s="29" t="s">
        <v>190</v>
      </c>
      <c r="H283" s="49" t="s">
        <v>291</v>
      </c>
      <c r="I283" s="29">
        <v>59</v>
      </c>
      <c r="J283" s="29">
        <v>0</v>
      </c>
      <c r="K283" s="33">
        <v>0</v>
      </c>
      <c r="L283">
        <v>0</v>
      </c>
    </row>
    <row r="284" spans="2:12" ht="15.5" x14ac:dyDescent="0.35">
      <c r="B284" s="28">
        <v>175</v>
      </c>
      <c r="C284" s="29">
        <v>0</v>
      </c>
      <c r="D284" s="30" t="s">
        <v>2734</v>
      </c>
      <c r="E284" s="29">
        <v>3007</v>
      </c>
      <c r="F284" s="31">
        <v>29464</v>
      </c>
      <c r="G284" s="29" t="s">
        <v>2331</v>
      </c>
      <c r="H284" s="49" t="s">
        <v>291</v>
      </c>
      <c r="I284" s="29">
        <v>2</v>
      </c>
      <c r="J284" s="29">
        <v>0</v>
      </c>
      <c r="K284" s="33">
        <v>0</v>
      </c>
      <c r="L284">
        <v>0</v>
      </c>
    </row>
    <row r="285" spans="2:12" ht="15.5" x14ac:dyDescent="0.35">
      <c r="B285" s="28">
        <v>175</v>
      </c>
      <c r="C285" s="29">
        <v>0</v>
      </c>
      <c r="D285" s="30" t="s">
        <v>2735</v>
      </c>
      <c r="E285" s="29">
        <v>2464</v>
      </c>
      <c r="F285" s="31"/>
      <c r="G285" s="29"/>
      <c r="H285" s="49" t="s">
        <v>291</v>
      </c>
      <c r="I285" s="29">
        <v>1</v>
      </c>
      <c r="J285" s="29">
        <v>0</v>
      </c>
      <c r="K285" s="33">
        <v>0</v>
      </c>
      <c r="L285">
        <v>0</v>
      </c>
    </row>
    <row r="286" spans="2:12" ht="15.5" x14ac:dyDescent="0.35">
      <c r="B286" s="28"/>
      <c r="C286" s="29">
        <v>0</v>
      </c>
      <c r="D286" s="30" t="s">
        <v>2736</v>
      </c>
      <c r="E286" s="29">
        <v>3582</v>
      </c>
      <c r="F286" s="31">
        <v>31101</v>
      </c>
      <c r="G286" s="29" t="s">
        <v>26</v>
      </c>
      <c r="H286" s="49" t="s">
        <v>291</v>
      </c>
      <c r="I286" s="29">
        <v>1</v>
      </c>
      <c r="J286" s="29">
        <v>0</v>
      </c>
      <c r="K286" s="33">
        <v>0</v>
      </c>
      <c r="L286">
        <v>0</v>
      </c>
    </row>
    <row r="287" spans="2:12" ht="15.5" x14ac:dyDescent="0.35">
      <c r="B287" s="28">
        <v>134</v>
      </c>
      <c r="C287" s="29">
        <v>0</v>
      </c>
      <c r="D287" s="30" t="s">
        <v>2737</v>
      </c>
      <c r="E287" s="29">
        <v>749</v>
      </c>
      <c r="F287" s="31">
        <v>32925</v>
      </c>
      <c r="G287" s="29" t="s">
        <v>20</v>
      </c>
      <c r="H287" s="49" t="s">
        <v>291</v>
      </c>
      <c r="I287" s="29">
        <v>11</v>
      </c>
      <c r="J287" s="29">
        <v>0</v>
      </c>
      <c r="K287" s="33">
        <v>0</v>
      </c>
      <c r="L287">
        <v>0</v>
      </c>
    </row>
    <row r="288" spans="2:12" ht="15.5" x14ac:dyDescent="0.35">
      <c r="B288" s="28"/>
      <c r="C288" s="29">
        <v>0</v>
      </c>
      <c r="D288" s="30" t="s">
        <v>2738</v>
      </c>
      <c r="E288" s="29">
        <v>668</v>
      </c>
      <c r="F288" s="31"/>
      <c r="G288" s="29"/>
      <c r="H288" s="49" t="s">
        <v>291</v>
      </c>
      <c r="I288" s="29">
        <v>0</v>
      </c>
      <c r="J288" s="29">
        <v>0</v>
      </c>
      <c r="K288" s="33">
        <v>0</v>
      </c>
      <c r="L288">
        <v>0</v>
      </c>
    </row>
    <row r="289" spans="2:12" ht="15.5" x14ac:dyDescent="0.35">
      <c r="B289" s="28">
        <v>175</v>
      </c>
      <c r="C289" s="29">
        <v>0</v>
      </c>
      <c r="D289" s="30" t="s">
        <v>2739</v>
      </c>
      <c r="E289" s="29">
        <v>1742</v>
      </c>
      <c r="F289" s="31">
        <v>37290</v>
      </c>
      <c r="G289" s="29" t="s">
        <v>2740</v>
      </c>
      <c r="H289" s="49" t="s">
        <v>291</v>
      </c>
      <c r="I289" s="29">
        <v>26</v>
      </c>
      <c r="J289" s="29">
        <v>0</v>
      </c>
      <c r="K289" s="33">
        <v>0</v>
      </c>
      <c r="L289">
        <v>0</v>
      </c>
    </row>
    <row r="290" spans="2:12" ht="15.5" x14ac:dyDescent="0.35">
      <c r="B290" s="28"/>
      <c r="C290" s="29">
        <v>0</v>
      </c>
      <c r="D290" s="30" t="s">
        <v>2741</v>
      </c>
      <c r="E290" s="29">
        <v>974</v>
      </c>
      <c r="F290" s="31">
        <v>38563</v>
      </c>
      <c r="G290" s="29" t="s">
        <v>199</v>
      </c>
      <c r="H290" s="49" t="s">
        <v>291</v>
      </c>
      <c r="I290" s="29">
        <v>0</v>
      </c>
      <c r="J290" s="29">
        <v>0</v>
      </c>
      <c r="K290" s="33">
        <v>0</v>
      </c>
      <c r="L290">
        <v>0</v>
      </c>
    </row>
    <row r="291" spans="2:12" ht="15.5" x14ac:dyDescent="0.35">
      <c r="B291" s="28">
        <v>175</v>
      </c>
      <c r="C291" s="29">
        <v>0</v>
      </c>
      <c r="D291" s="30" t="s">
        <v>2742</v>
      </c>
      <c r="E291" s="29">
        <v>3010</v>
      </c>
      <c r="F291" s="31">
        <v>29592</v>
      </c>
      <c r="G291" s="29" t="s">
        <v>22</v>
      </c>
      <c r="H291" s="49" t="s">
        <v>291</v>
      </c>
      <c r="I291" s="29">
        <v>1</v>
      </c>
      <c r="J291" s="29">
        <v>0</v>
      </c>
      <c r="K291" s="33">
        <v>0</v>
      </c>
      <c r="L291">
        <v>0</v>
      </c>
    </row>
    <row r="292" spans="2:12" ht="15.5" x14ac:dyDescent="0.35">
      <c r="B292" s="28">
        <v>175</v>
      </c>
      <c r="C292" s="29">
        <v>0</v>
      </c>
      <c r="D292" s="30" t="s">
        <v>2743</v>
      </c>
      <c r="E292" s="29">
        <v>3128</v>
      </c>
      <c r="F292" s="31">
        <v>29543</v>
      </c>
      <c r="G292" s="29" t="s">
        <v>199</v>
      </c>
      <c r="H292" s="49" t="s">
        <v>291</v>
      </c>
      <c r="I292" s="29">
        <v>0</v>
      </c>
      <c r="J292" s="29">
        <v>0</v>
      </c>
      <c r="K292" s="33">
        <v>0</v>
      </c>
      <c r="L292">
        <v>0</v>
      </c>
    </row>
    <row r="293" spans="2:12" ht="15.5" x14ac:dyDescent="0.35">
      <c r="B293" s="28">
        <v>175</v>
      </c>
      <c r="C293" s="29">
        <v>0</v>
      </c>
      <c r="D293" s="30" t="s">
        <v>2744</v>
      </c>
      <c r="E293" s="29">
        <v>1817</v>
      </c>
      <c r="F293" s="31">
        <v>37432</v>
      </c>
      <c r="G293" s="29" t="s">
        <v>20</v>
      </c>
      <c r="H293" s="49" t="s">
        <v>291</v>
      </c>
      <c r="I293" s="29">
        <v>0</v>
      </c>
      <c r="J293" s="29">
        <v>0</v>
      </c>
      <c r="K293" s="33">
        <v>0</v>
      </c>
      <c r="L293">
        <v>0</v>
      </c>
    </row>
    <row r="294" spans="2:12" ht="15.5" x14ac:dyDescent="0.35">
      <c r="B294" s="28">
        <v>175</v>
      </c>
      <c r="C294" s="29">
        <v>0</v>
      </c>
      <c r="D294" s="30" t="s">
        <v>2745</v>
      </c>
      <c r="E294" s="29">
        <v>217</v>
      </c>
      <c r="F294" s="31">
        <v>32281</v>
      </c>
      <c r="G294" s="29" t="s">
        <v>32</v>
      </c>
      <c r="H294" s="49" t="s">
        <v>291</v>
      </c>
      <c r="I294" s="29">
        <v>6</v>
      </c>
      <c r="J294" s="29">
        <v>0</v>
      </c>
      <c r="K294" s="33">
        <v>0</v>
      </c>
      <c r="L294">
        <v>0</v>
      </c>
    </row>
    <row r="295" spans="2:12" ht="15.5" x14ac:dyDescent="0.35">
      <c r="B295" s="28">
        <v>175</v>
      </c>
      <c r="C295" s="29">
        <v>0</v>
      </c>
      <c r="D295" s="30" t="s">
        <v>2746</v>
      </c>
      <c r="E295" s="29">
        <v>2465</v>
      </c>
      <c r="F295" s="31"/>
      <c r="G295" s="29"/>
      <c r="H295" s="49" t="s">
        <v>291</v>
      </c>
      <c r="I295" s="29">
        <v>1</v>
      </c>
      <c r="J295" s="29">
        <v>0</v>
      </c>
      <c r="K295" s="33">
        <v>0</v>
      </c>
      <c r="L295">
        <v>0</v>
      </c>
    </row>
    <row r="296" spans="2:12" ht="15.5" x14ac:dyDescent="0.35">
      <c r="B296" s="28">
        <v>163</v>
      </c>
      <c r="C296" s="29">
        <v>0</v>
      </c>
      <c r="D296" s="30" t="s">
        <v>2747</v>
      </c>
      <c r="E296" s="29">
        <v>1023</v>
      </c>
      <c r="F296" s="31">
        <v>37783</v>
      </c>
      <c r="G296" s="29" t="s">
        <v>124</v>
      </c>
      <c r="H296" s="49" t="s">
        <v>291</v>
      </c>
      <c r="I296" s="29">
        <v>0</v>
      </c>
      <c r="J296" s="29">
        <v>0</v>
      </c>
      <c r="K296" s="33">
        <v>0</v>
      </c>
      <c r="L296">
        <v>0</v>
      </c>
    </row>
    <row r="297" spans="2:12" ht="15.5" x14ac:dyDescent="0.35">
      <c r="B297" s="28">
        <v>168</v>
      </c>
      <c r="C297" s="29">
        <v>0</v>
      </c>
      <c r="D297" s="30" t="s">
        <v>2748</v>
      </c>
      <c r="E297" s="29">
        <v>385</v>
      </c>
      <c r="F297" s="31">
        <v>25944</v>
      </c>
      <c r="G297" s="29" t="s">
        <v>26</v>
      </c>
      <c r="H297" s="49" t="s">
        <v>291</v>
      </c>
      <c r="I297" s="29">
        <v>17</v>
      </c>
      <c r="J297" s="29">
        <v>0</v>
      </c>
      <c r="K297" s="33">
        <v>0</v>
      </c>
      <c r="L297">
        <v>0</v>
      </c>
    </row>
    <row r="298" spans="2:12" ht="15.5" x14ac:dyDescent="0.35">
      <c r="B298" s="28">
        <v>175</v>
      </c>
      <c r="C298" s="29">
        <v>0</v>
      </c>
      <c r="D298" s="30" t="s">
        <v>2749</v>
      </c>
      <c r="E298" s="29">
        <v>2466</v>
      </c>
      <c r="F298" s="31">
        <v>35367</v>
      </c>
      <c r="G298" s="29" t="s">
        <v>124</v>
      </c>
      <c r="H298" s="49" t="s">
        <v>291</v>
      </c>
      <c r="I298" s="29">
        <v>0</v>
      </c>
      <c r="J298" s="29">
        <v>0</v>
      </c>
      <c r="K298" s="33">
        <v>0</v>
      </c>
      <c r="L298">
        <v>0</v>
      </c>
    </row>
    <row r="299" spans="2:12" ht="15.5" x14ac:dyDescent="0.35">
      <c r="B299" s="28">
        <v>175</v>
      </c>
      <c r="C299" s="29">
        <v>0</v>
      </c>
      <c r="D299" s="30" t="s">
        <v>2750</v>
      </c>
      <c r="E299" s="29">
        <v>2467</v>
      </c>
      <c r="F299" s="31">
        <v>20649</v>
      </c>
      <c r="G299" s="29" t="s">
        <v>32</v>
      </c>
      <c r="H299" s="49" t="s">
        <v>291</v>
      </c>
      <c r="I299" s="29">
        <v>2</v>
      </c>
      <c r="J299" s="29">
        <v>0</v>
      </c>
      <c r="K299" s="33">
        <v>0</v>
      </c>
      <c r="L299">
        <v>0</v>
      </c>
    </row>
    <row r="300" spans="2:12" ht="15.5" x14ac:dyDescent="0.35">
      <c r="B300" s="28">
        <v>175</v>
      </c>
      <c r="C300" s="29">
        <v>0</v>
      </c>
      <c r="D300" s="30" t="s">
        <v>2751</v>
      </c>
      <c r="E300" s="29">
        <v>2854</v>
      </c>
      <c r="F300" s="31">
        <v>38723</v>
      </c>
      <c r="G300" s="29" t="s">
        <v>17</v>
      </c>
      <c r="H300" s="49" t="s">
        <v>291</v>
      </c>
      <c r="I300" s="29">
        <v>18</v>
      </c>
      <c r="J300" s="29">
        <v>0</v>
      </c>
      <c r="K300" s="33">
        <v>0</v>
      </c>
      <c r="L300">
        <v>0</v>
      </c>
    </row>
    <row r="301" spans="2:12" ht="15.5" x14ac:dyDescent="0.35">
      <c r="B301" s="28">
        <v>175</v>
      </c>
      <c r="C301" s="29">
        <v>0</v>
      </c>
      <c r="D301" s="30" t="s">
        <v>2752</v>
      </c>
      <c r="E301" s="29">
        <v>1025</v>
      </c>
      <c r="F301" s="31">
        <v>36756</v>
      </c>
      <c r="G301" s="29" t="s">
        <v>655</v>
      </c>
      <c r="H301" s="49" t="s">
        <v>291</v>
      </c>
      <c r="I301" s="29">
        <v>0</v>
      </c>
      <c r="J301" s="29">
        <v>0</v>
      </c>
      <c r="K301" s="33">
        <v>0</v>
      </c>
      <c r="L301">
        <v>0</v>
      </c>
    </row>
    <row r="302" spans="2:12" ht="15.5" x14ac:dyDescent="0.35">
      <c r="B302" s="28">
        <v>164</v>
      </c>
      <c r="C302" s="29">
        <v>0</v>
      </c>
      <c r="D302" s="30" t="s">
        <v>2753</v>
      </c>
      <c r="E302" s="29">
        <v>1035</v>
      </c>
      <c r="F302" s="31">
        <v>30398</v>
      </c>
      <c r="G302" s="29" t="s">
        <v>655</v>
      </c>
      <c r="H302" s="49" t="s">
        <v>291</v>
      </c>
      <c r="I302" s="29">
        <v>0</v>
      </c>
      <c r="J302" s="29">
        <v>0</v>
      </c>
      <c r="K302" s="33">
        <v>0</v>
      </c>
      <c r="L302">
        <v>0</v>
      </c>
    </row>
    <row r="303" spans="2:12" ht="15.5" x14ac:dyDescent="0.35">
      <c r="B303" s="28">
        <v>175</v>
      </c>
      <c r="C303" s="34">
        <v>0</v>
      </c>
      <c r="D303" s="141" t="s">
        <v>2754</v>
      </c>
      <c r="E303" s="34">
        <v>975</v>
      </c>
      <c r="F303" s="36">
        <v>37885</v>
      </c>
      <c r="G303" s="34" t="s">
        <v>20</v>
      </c>
      <c r="H303" s="49" t="s">
        <v>291</v>
      </c>
      <c r="I303" s="34">
        <v>0</v>
      </c>
      <c r="J303" s="34">
        <v>0</v>
      </c>
      <c r="K303" s="37">
        <v>0</v>
      </c>
      <c r="L303">
        <v>0</v>
      </c>
    </row>
    <row r="304" spans="2:12" ht="15.5" x14ac:dyDescent="0.35">
      <c r="B304" s="28"/>
      <c r="C304" s="29">
        <v>0</v>
      </c>
      <c r="D304" s="30" t="s">
        <v>2755</v>
      </c>
      <c r="E304" s="29">
        <v>1973</v>
      </c>
      <c r="F304" s="31">
        <v>38026</v>
      </c>
      <c r="G304" s="29" t="s">
        <v>2756</v>
      </c>
      <c r="H304" s="49" t="s">
        <v>291</v>
      </c>
      <c r="I304" s="29">
        <v>1</v>
      </c>
      <c r="J304" s="29">
        <v>0</v>
      </c>
      <c r="K304" s="33">
        <v>0</v>
      </c>
      <c r="L304">
        <v>0</v>
      </c>
    </row>
    <row r="305" spans="2:12" ht="15.5" x14ac:dyDescent="0.35">
      <c r="B305" s="28">
        <v>175</v>
      </c>
      <c r="C305" s="29">
        <v>0</v>
      </c>
      <c r="D305" s="30" t="s">
        <v>2757</v>
      </c>
      <c r="E305" s="29">
        <v>2587</v>
      </c>
      <c r="F305" s="31">
        <v>36666</v>
      </c>
      <c r="G305" s="29" t="s">
        <v>32</v>
      </c>
      <c r="H305" s="49" t="s">
        <v>291</v>
      </c>
      <c r="I305" s="29">
        <v>4</v>
      </c>
      <c r="J305" s="29">
        <v>0</v>
      </c>
      <c r="K305" s="33">
        <v>0</v>
      </c>
      <c r="L305">
        <v>0</v>
      </c>
    </row>
    <row r="306" spans="2:12" ht="15.5" x14ac:dyDescent="0.35">
      <c r="B306" s="28">
        <v>149</v>
      </c>
      <c r="C306" s="29">
        <v>0</v>
      </c>
      <c r="D306" s="30" t="s">
        <v>2758</v>
      </c>
      <c r="E306" s="29">
        <v>899</v>
      </c>
      <c r="F306" s="31">
        <v>35895</v>
      </c>
      <c r="G306" s="29" t="s">
        <v>199</v>
      </c>
      <c r="H306" s="49" t="s">
        <v>291</v>
      </c>
      <c r="I306" s="29">
        <v>4</v>
      </c>
      <c r="J306" s="29">
        <v>0</v>
      </c>
      <c r="K306" s="33">
        <v>0</v>
      </c>
      <c r="L306">
        <v>0</v>
      </c>
    </row>
    <row r="307" spans="2:12" ht="15.5" x14ac:dyDescent="0.35">
      <c r="B307" s="28"/>
      <c r="C307" s="29">
        <v>0</v>
      </c>
      <c r="D307" s="30" t="s">
        <v>2759</v>
      </c>
      <c r="E307" s="29">
        <v>1314</v>
      </c>
      <c r="F307" s="31">
        <v>38435</v>
      </c>
      <c r="G307" s="29" t="s">
        <v>32</v>
      </c>
      <c r="H307" s="49" t="s">
        <v>291</v>
      </c>
      <c r="I307" s="29">
        <v>0</v>
      </c>
      <c r="J307" s="29">
        <v>0</v>
      </c>
      <c r="K307" s="33">
        <v>0</v>
      </c>
      <c r="L307">
        <v>0</v>
      </c>
    </row>
    <row r="308" spans="2:12" ht="15.5" x14ac:dyDescent="0.35">
      <c r="B308" s="28">
        <v>129</v>
      </c>
      <c r="C308" s="29">
        <v>0</v>
      </c>
      <c r="D308" s="30" t="s">
        <v>2760</v>
      </c>
      <c r="E308" s="29">
        <v>2468</v>
      </c>
      <c r="F308" s="31">
        <v>24990</v>
      </c>
      <c r="G308" s="29" t="s">
        <v>32</v>
      </c>
      <c r="H308" s="49" t="s">
        <v>291</v>
      </c>
      <c r="I308" s="29">
        <v>2</v>
      </c>
      <c r="J308" s="29">
        <v>0</v>
      </c>
      <c r="K308" s="33">
        <v>0</v>
      </c>
      <c r="L308">
        <v>0</v>
      </c>
    </row>
    <row r="309" spans="2:12" ht="15.5" x14ac:dyDescent="0.35">
      <c r="B309" s="28">
        <v>168</v>
      </c>
      <c r="C309" s="29">
        <v>0</v>
      </c>
      <c r="D309" s="30" t="s">
        <v>2761</v>
      </c>
      <c r="E309" s="29">
        <v>2469</v>
      </c>
      <c r="F309" s="31">
        <v>29233</v>
      </c>
      <c r="G309" s="29" t="s">
        <v>22</v>
      </c>
      <c r="H309" s="49" t="s">
        <v>291</v>
      </c>
      <c r="I309" s="29">
        <v>4</v>
      </c>
      <c r="J309" s="29">
        <v>0</v>
      </c>
      <c r="K309" s="33">
        <v>0</v>
      </c>
      <c r="L309">
        <v>0</v>
      </c>
    </row>
    <row r="310" spans="2:12" ht="15.5" x14ac:dyDescent="0.35">
      <c r="B310" s="28">
        <v>175</v>
      </c>
      <c r="C310" s="29">
        <v>0</v>
      </c>
      <c r="D310" s="30" t="s">
        <v>2762</v>
      </c>
      <c r="E310" s="29">
        <v>394</v>
      </c>
      <c r="F310" s="31">
        <v>33218</v>
      </c>
      <c r="G310" s="29" t="s">
        <v>20</v>
      </c>
      <c r="H310" s="49" t="s">
        <v>291</v>
      </c>
      <c r="I310" s="29">
        <v>1</v>
      </c>
      <c r="J310" s="29">
        <v>0</v>
      </c>
      <c r="K310" s="33">
        <v>0</v>
      </c>
      <c r="L310">
        <v>0</v>
      </c>
    </row>
    <row r="311" spans="2:12" ht="15.5" x14ac:dyDescent="0.35">
      <c r="B311" s="28">
        <v>175</v>
      </c>
      <c r="C311" s="29">
        <v>0</v>
      </c>
      <c r="D311" s="30" t="s">
        <v>2763</v>
      </c>
      <c r="E311" s="29">
        <v>3266</v>
      </c>
      <c r="F311" s="31">
        <v>40648</v>
      </c>
      <c r="G311" s="29" t="s">
        <v>32</v>
      </c>
      <c r="H311" s="49" t="s">
        <v>291</v>
      </c>
      <c r="I311" s="29">
        <v>0</v>
      </c>
      <c r="J311" s="29">
        <v>0</v>
      </c>
      <c r="K311" s="33">
        <v>0</v>
      </c>
      <c r="L311">
        <v>0</v>
      </c>
    </row>
    <row r="312" spans="2:12" ht="15.5" x14ac:dyDescent="0.35">
      <c r="B312" s="28">
        <v>175</v>
      </c>
      <c r="C312" s="29">
        <v>0</v>
      </c>
      <c r="D312" s="30" t="s">
        <v>2764</v>
      </c>
      <c r="E312" s="29">
        <v>389</v>
      </c>
      <c r="F312" s="31">
        <v>31449</v>
      </c>
      <c r="G312" s="29" t="s">
        <v>22</v>
      </c>
      <c r="H312" s="49" t="s">
        <v>291</v>
      </c>
      <c r="I312" s="29">
        <v>4</v>
      </c>
      <c r="J312" s="29">
        <v>0</v>
      </c>
      <c r="K312" s="33">
        <v>0</v>
      </c>
      <c r="L312">
        <v>0</v>
      </c>
    </row>
    <row r="313" spans="2:12" ht="15.5" x14ac:dyDescent="0.35">
      <c r="B313" s="28">
        <v>175</v>
      </c>
      <c r="C313" s="29">
        <v>0</v>
      </c>
      <c r="D313" s="30" t="s">
        <v>2765</v>
      </c>
      <c r="E313" s="29">
        <v>5</v>
      </c>
      <c r="F313" s="31">
        <v>31940</v>
      </c>
      <c r="G313" s="29" t="s">
        <v>20</v>
      </c>
      <c r="H313" s="49" t="s">
        <v>291</v>
      </c>
      <c r="I313" s="29">
        <v>32</v>
      </c>
      <c r="J313" s="29">
        <v>0</v>
      </c>
      <c r="K313" s="33">
        <v>0</v>
      </c>
      <c r="L313">
        <v>0</v>
      </c>
    </row>
    <row r="314" spans="2:12" ht="15.5" x14ac:dyDescent="0.35">
      <c r="B314" s="28">
        <v>175</v>
      </c>
      <c r="C314" s="29">
        <v>0</v>
      </c>
      <c r="D314" s="30" t="s">
        <v>2766</v>
      </c>
      <c r="E314" s="29">
        <v>1489</v>
      </c>
      <c r="F314" s="31">
        <v>29470</v>
      </c>
      <c r="G314" s="29" t="s">
        <v>26</v>
      </c>
      <c r="H314" s="49" t="s">
        <v>291</v>
      </c>
      <c r="I314" s="29">
        <v>3</v>
      </c>
      <c r="J314" s="29">
        <v>0</v>
      </c>
      <c r="K314" s="33">
        <v>0</v>
      </c>
      <c r="L314">
        <v>0</v>
      </c>
    </row>
    <row r="315" spans="2:12" ht="15.5" x14ac:dyDescent="0.35">
      <c r="B315" s="28">
        <v>175</v>
      </c>
      <c r="C315" s="29">
        <v>0</v>
      </c>
      <c r="D315" s="30" t="s">
        <v>2767</v>
      </c>
      <c r="E315" s="29">
        <v>2412</v>
      </c>
      <c r="F315" s="31"/>
      <c r="G315" s="29"/>
      <c r="H315" s="49" t="s">
        <v>291</v>
      </c>
      <c r="I315" s="29">
        <v>3</v>
      </c>
      <c r="J315" s="29">
        <v>0</v>
      </c>
      <c r="K315" s="33">
        <v>0</v>
      </c>
      <c r="L315">
        <v>0</v>
      </c>
    </row>
    <row r="316" spans="2:12" ht="15.5" x14ac:dyDescent="0.35">
      <c r="B316" s="28"/>
      <c r="C316" s="29">
        <v>0</v>
      </c>
      <c r="D316" s="30" t="s">
        <v>2768</v>
      </c>
      <c r="E316" s="29">
        <v>1537</v>
      </c>
      <c r="F316" s="31">
        <v>38001</v>
      </c>
      <c r="G316" s="29" t="s">
        <v>26</v>
      </c>
      <c r="H316" s="49" t="s">
        <v>291</v>
      </c>
      <c r="I316" s="29">
        <v>0</v>
      </c>
      <c r="J316" s="29">
        <v>0</v>
      </c>
      <c r="K316" s="33">
        <v>0</v>
      </c>
      <c r="L316">
        <v>0</v>
      </c>
    </row>
    <row r="317" spans="2:12" ht="15.5" x14ac:dyDescent="0.35">
      <c r="B317" s="28">
        <v>175</v>
      </c>
      <c r="C317" s="29">
        <v>0</v>
      </c>
      <c r="D317" s="30" t="s">
        <v>2769</v>
      </c>
      <c r="E317" s="29">
        <v>2470</v>
      </c>
      <c r="F317" s="31">
        <v>34265</v>
      </c>
      <c r="G317" s="29" t="s">
        <v>20</v>
      </c>
      <c r="H317" s="49" t="s">
        <v>291</v>
      </c>
      <c r="I317" s="29">
        <v>4</v>
      </c>
      <c r="J317" s="29">
        <v>0</v>
      </c>
      <c r="K317" s="33">
        <v>0</v>
      </c>
      <c r="L317">
        <v>0</v>
      </c>
    </row>
    <row r="318" spans="2:12" ht="15.5" x14ac:dyDescent="0.35">
      <c r="B318" s="28">
        <v>175</v>
      </c>
      <c r="C318" s="29">
        <v>0</v>
      </c>
      <c r="D318" s="30" t="s">
        <v>2770</v>
      </c>
      <c r="E318" s="29">
        <v>81</v>
      </c>
      <c r="F318" s="31">
        <v>29509</v>
      </c>
      <c r="G318" s="29" t="s">
        <v>2729</v>
      </c>
      <c r="H318" s="49" t="s">
        <v>291</v>
      </c>
      <c r="I318" s="29">
        <v>2</v>
      </c>
      <c r="J318" s="29">
        <v>0</v>
      </c>
      <c r="K318" s="33">
        <v>0</v>
      </c>
      <c r="L318">
        <v>0</v>
      </c>
    </row>
    <row r="319" spans="2:12" ht="15.5" x14ac:dyDescent="0.35">
      <c r="B319" s="28">
        <v>134</v>
      </c>
      <c r="C319" s="29">
        <v>0</v>
      </c>
      <c r="D319" s="30" t="s">
        <v>2771</v>
      </c>
      <c r="E319" s="29">
        <v>838</v>
      </c>
      <c r="F319" s="31">
        <v>36220</v>
      </c>
      <c r="G319" s="29" t="s">
        <v>20</v>
      </c>
      <c r="H319" s="49" t="s">
        <v>291</v>
      </c>
      <c r="I319" s="29">
        <v>1</v>
      </c>
      <c r="J319" s="29">
        <v>0</v>
      </c>
      <c r="K319" s="33">
        <v>0</v>
      </c>
      <c r="L319">
        <v>0</v>
      </c>
    </row>
    <row r="320" spans="2:12" ht="15.5" x14ac:dyDescent="0.35">
      <c r="B320" s="28">
        <v>175</v>
      </c>
      <c r="C320" s="29">
        <v>0</v>
      </c>
      <c r="D320" s="30" t="s">
        <v>2772</v>
      </c>
      <c r="E320" s="29">
        <v>3012</v>
      </c>
      <c r="F320" s="31">
        <v>37158</v>
      </c>
      <c r="G320" s="29" t="s">
        <v>669</v>
      </c>
      <c r="H320" s="49" t="s">
        <v>291</v>
      </c>
      <c r="I320" s="29">
        <v>3</v>
      </c>
      <c r="J320" s="29">
        <v>0</v>
      </c>
      <c r="K320" s="33">
        <v>0</v>
      </c>
      <c r="L320">
        <v>0</v>
      </c>
    </row>
    <row r="321" spans="2:12" ht="15.5" x14ac:dyDescent="0.35">
      <c r="B321" s="28">
        <v>175</v>
      </c>
      <c r="C321" s="29">
        <v>0</v>
      </c>
      <c r="D321" s="30" t="s">
        <v>2773</v>
      </c>
      <c r="E321" s="29">
        <v>1586</v>
      </c>
      <c r="F321" s="31">
        <v>37683</v>
      </c>
      <c r="G321" s="29" t="s">
        <v>47</v>
      </c>
      <c r="H321" s="49" t="s">
        <v>291</v>
      </c>
      <c r="I321" s="29">
        <v>0</v>
      </c>
      <c r="J321" s="29">
        <v>0</v>
      </c>
      <c r="K321" s="33">
        <v>0</v>
      </c>
      <c r="L321">
        <v>0</v>
      </c>
    </row>
    <row r="322" spans="2:12" ht="15.5" x14ac:dyDescent="0.35">
      <c r="B322" s="28">
        <v>89</v>
      </c>
      <c r="C322" s="29">
        <v>0</v>
      </c>
      <c r="D322" s="30" t="s">
        <v>2774</v>
      </c>
      <c r="E322" s="29">
        <v>3226</v>
      </c>
      <c r="F322" s="31">
        <v>28690</v>
      </c>
      <c r="G322" s="29" t="s">
        <v>2138</v>
      </c>
      <c r="H322" s="49" t="s">
        <v>291</v>
      </c>
      <c r="I322" s="29">
        <v>1</v>
      </c>
      <c r="J322" s="29">
        <v>0</v>
      </c>
      <c r="K322" s="33">
        <v>0</v>
      </c>
      <c r="L322">
        <v>0</v>
      </c>
    </row>
    <row r="323" spans="2:12" ht="15.5" x14ac:dyDescent="0.35">
      <c r="B323" s="28">
        <v>175</v>
      </c>
      <c r="C323" s="29">
        <v>0</v>
      </c>
      <c r="D323" s="30" t="s">
        <v>2775</v>
      </c>
      <c r="E323" s="29">
        <v>722</v>
      </c>
      <c r="F323" s="31">
        <v>28283</v>
      </c>
      <c r="G323" s="29" t="s">
        <v>199</v>
      </c>
      <c r="H323" s="49" t="s">
        <v>291</v>
      </c>
      <c r="I323" s="29">
        <v>1</v>
      </c>
      <c r="J323" s="29">
        <v>0</v>
      </c>
      <c r="K323" s="33">
        <v>0</v>
      </c>
      <c r="L323">
        <v>0</v>
      </c>
    </row>
    <row r="324" spans="2:12" ht="15.5" x14ac:dyDescent="0.35">
      <c r="B324" s="28">
        <v>175</v>
      </c>
      <c r="C324" s="29">
        <v>0</v>
      </c>
      <c r="D324" s="30" t="s">
        <v>2776</v>
      </c>
      <c r="E324" s="29">
        <v>2471</v>
      </c>
      <c r="F324" s="31">
        <v>32729</v>
      </c>
      <c r="G324" s="29" t="s">
        <v>124</v>
      </c>
      <c r="H324" s="49" t="s">
        <v>291</v>
      </c>
      <c r="I324" s="29">
        <v>1</v>
      </c>
      <c r="J324" s="29">
        <v>0</v>
      </c>
      <c r="K324" s="33">
        <v>0</v>
      </c>
      <c r="L324">
        <v>0</v>
      </c>
    </row>
    <row r="325" spans="2:12" ht="15.5" x14ac:dyDescent="0.35">
      <c r="B325" s="28">
        <v>175</v>
      </c>
      <c r="C325" s="29">
        <v>0</v>
      </c>
      <c r="D325" s="30" t="s">
        <v>2777</v>
      </c>
      <c r="E325" s="29">
        <v>2472</v>
      </c>
      <c r="F325" s="31"/>
      <c r="G325" s="29"/>
      <c r="H325" s="49" t="s">
        <v>291</v>
      </c>
      <c r="I325" s="29">
        <v>1</v>
      </c>
      <c r="J325" s="29">
        <v>0</v>
      </c>
      <c r="K325" s="33">
        <v>0</v>
      </c>
      <c r="L325">
        <v>0</v>
      </c>
    </row>
    <row r="326" spans="2:12" ht="15.5" x14ac:dyDescent="0.35">
      <c r="B326" s="28">
        <v>175</v>
      </c>
      <c r="C326" s="29">
        <v>0</v>
      </c>
      <c r="D326" s="30" t="s">
        <v>2778</v>
      </c>
      <c r="E326" s="29">
        <v>810</v>
      </c>
      <c r="F326" s="31">
        <v>34283</v>
      </c>
      <c r="G326" s="29" t="s">
        <v>20</v>
      </c>
      <c r="H326" s="49" t="s">
        <v>291</v>
      </c>
      <c r="I326" s="29">
        <v>2</v>
      </c>
      <c r="J326" s="29">
        <v>0</v>
      </c>
      <c r="K326" s="33">
        <v>0</v>
      </c>
      <c r="L326">
        <v>0</v>
      </c>
    </row>
    <row r="327" spans="2:12" ht="15.5" x14ac:dyDescent="0.35">
      <c r="B327" s="28">
        <v>175</v>
      </c>
      <c r="C327" s="29">
        <v>0</v>
      </c>
      <c r="D327" s="30" t="s">
        <v>2779</v>
      </c>
      <c r="E327" s="29">
        <v>1788</v>
      </c>
      <c r="F327" s="31">
        <v>37620</v>
      </c>
      <c r="G327" s="29" t="s">
        <v>61</v>
      </c>
      <c r="H327" s="49" t="s">
        <v>291</v>
      </c>
      <c r="I327" s="29">
        <v>1</v>
      </c>
      <c r="J327" s="29">
        <v>0</v>
      </c>
      <c r="K327" s="33">
        <v>0</v>
      </c>
      <c r="L327">
        <v>0</v>
      </c>
    </row>
    <row r="328" spans="2:12" ht="15.5" x14ac:dyDescent="0.35">
      <c r="B328" s="28">
        <v>175</v>
      </c>
      <c r="C328" s="29">
        <v>0</v>
      </c>
      <c r="D328" s="30" t="s">
        <v>2780</v>
      </c>
      <c r="E328" s="29">
        <v>1656</v>
      </c>
      <c r="F328" s="31">
        <v>37985</v>
      </c>
      <c r="G328" s="29" t="s">
        <v>61</v>
      </c>
      <c r="H328" s="49" t="s">
        <v>291</v>
      </c>
      <c r="I328" s="29">
        <v>0</v>
      </c>
      <c r="J328" s="29">
        <v>0</v>
      </c>
      <c r="K328" s="33">
        <v>0</v>
      </c>
      <c r="L328">
        <v>0</v>
      </c>
    </row>
    <row r="329" spans="2:12" ht="15.5" x14ac:dyDescent="0.35">
      <c r="B329" s="28">
        <v>175</v>
      </c>
      <c r="C329" s="29">
        <v>0</v>
      </c>
      <c r="D329" s="30" t="s">
        <v>2781</v>
      </c>
      <c r="E329" s="29">
        <v>723</v>
      </c>
      <c r="F329" s="31">
        <v>35272</v>
      </c>
      <c r="G329" s="29" t="s">
        <v>199</v>
      </c>
      <c r="H329" s="49" t="s">
        <v>291</v>
      </c>
      <c r="I329" s="29">
        <v>2</v>
      </c>
      <c r="J329" s="29">
        <v>0</v>
      </c>
      <c r="K329" s="33">
        <v>0</v>
      </c>
      <c r="L329">
        <v>0</v>
      </c>
    </row>
    <row r="330" spans="2:12" ht="15.5" x14ac:dyDescent="0.35">
      <c r="B330" s="28">
        <v>175</v>
      </c>
      <c r="C330" s="29">
        <v>0</v>
      </c>
      <c r="D330" s="30" t="s">
        <v>2782</v>
      </c>
      <c r="E330" s="29">
        <v>724</v>
      </c>
      <c r="F330" s="31">
        <v>35582</v>
      </c>
      <c r="G330" s="29" t="s">
        <v>199</v>
      </c>
      <c r="H330" s="49" t="s">
        <v>291</v>
      </c>
      <c r="I330" s="29">
        <v>2</v>
      </c>
      <c r="J330" s="29">
        <v>0</v>
      </c>
      <c r="K330" s="33">
        <v>0</v>
      </c>
      <c r="L330">
        <v>0</v>
      </c>
    </row>
    <row r="331" spans="2:12" ht="15.5" x14ac:dyDescent="0.35">
      <c r="B331" s="28">
        <v>103</v>
      </c>
      <c r="C331" s="29">
        <v>0</v>
      </c>
      <c r="D331" s="30" t="s">
        <v>2783</v>
      </c>
      <c r="E331" s="29">
        <v>634</v>
      </c>
      <c r="F331" s="31">
        <v>36805</v>
      </c>
      <c r="G331" s="29" t="s">
        <v>992</v>
      </c>
      <c r="H331" s="49" t="s">
        <v>291</v>
      </c>
      <c r="I331" s="29">
        <v>0</v>
      </c>
      <c r="J331" s="29">
        <v>0</v>
      </c>
      <c r="K331" s="33">
        <v>0</v>
      </c>
      <c r="L331">
        <v>0</v>
      </c>
    </row>
    <row r="332" spans="2:12" ht="15.5" x14ac:dyDescent="0.35">
      <c r="B332" s="28">
        <v>175</v>
      </c>
      <c r="C332" s="29">
        <v>0</v>
      </c>
      <c r="D332" s="30" t="s">
        <v>2784</v>
      </c>
      <c r="E332" s="29">
        <v>1266</v>
      </c>
      <c r="F332" s="31">
        <v>37712</v>
      </c>
      <c r="G332" s="29" t="s">
        <v>1039</v>
      </c>
      <c r="H332" s="49" t="s">
        <v>291</v>
      </c>
      <c r="I332" s="29">
        <v>0</v>
      </c>
      <c r="J332" s="29">
        <v>0</v>
      </c>
      <c r="K332" s="33">
        <v>0</v>
      </c>
      <c r="L332">
        <v>0</v>
      </c>
    </row>
    <row r="333" spans="2:12" ht="15.5" x14ac:dyDescent="0.35">
      <c r="B333" s="28">
        <v>175</v>
      </c>
      <c r="C333" s="29">
        <v>0</v>
      </c>
      <c r="D333" s="30" t="s">
        <v>2785</v>
      </c>
      <c r="E333" s="29">
        <v>103</v>
      </c>
      <c r="F333" s="31">
        <v>36503</v>
      </c>
      <c r="G333" s="29" t="s">
        <v>22</v>
      </c>
      <c r="H333" s="49" t="s">
        <v>291</v>
      </c>
      <c r="I333" s="29">
        <v>0</v>
      </c>
      <c r="J333" s="29">
        <v>0</v>
      </c>
      <c r="K333" s="33">
        <v>0</v>
      </c>
      <c r="L333">
        <v>0</v>
      </c>
    </row>
    <row r="334" spans="2:12" ht="15.5" x14ac:dyDescent="0.35">
      <c r="B334" s="28"/>
      <c r="C334" s="29">
        <v>0</v>
      </c>
      <c r="D334" s="30" t="s">
        <v>2786</v>
      </c>
      <c r="E334" s="29">
        <v>2895</v>
      </c>
      <c r="F334" s="31">
        <v>30534</v>
      </c>
      <c r="G334" s="29" t="s">
        <v>20</v>
      </c>
      <c r="H334" s="49" t="s">
        <v>291</v>
      </c>
      <c r="I334" s="29">
        <v>1</v>
      </c>
      <c r="J334" s="29">
        <v>0</v>
      </c>
      <c r="K334" s="33">
        <v>0</v>
      </c>
      <c r="L334">
        <v>0</v>
      </c>
    </row>
    <row r="335" spans="2:12" ht="15.5" x14ac:dyDescent="0.35">
      <c r="B335" s="28">
        <v>175</v>
      </c>
      <c r="C335" s="29">
        <v>0</v>
      </c>
      <c r="D335" s="30" t="s">
        <v>2787</v>
      </c>
      <c r="E335" s="29">
        <v>101</v>
      </c>
      <c r="F335" s="31">
        <v>36503</v>
      </c>
      <c r="G335" s="29" t="s">
        <v>22</v>
      </c>
      <c r="H335" s="49" t="s">
        <v>291</v>
      </c>
      <c r="I335" s="29">
        <v>0</v>
      </c>
      <c r="J335" s="29">
        <v>0</v>
      </c>
      <c r="K335" s="33">
        <v>0</v>
      </c>
      <c r="L335">
        <v>0</v>
      </c>
    </row>
    <row r="336" spans="2:12" ht="15.5" x14ac:dyDescent="0.35">
      <c r="B336" s="28">
        <v>116</v>
      </c>
      <c r="C336" s="29">
        <v>0</v>
      </c>
      <c r="D336" s="30" t="s">
        <v>2788</v>
      </c>
      <c r="E336" s="29">
        <v>887</v>
      </c>
      <c r="F336" s="31">
        <v>36366</v>
      </c>
      <c r="G336" s="29" t="s">
        <v>199</v>
      </c>
      <c r="H336" s="49" t="s">
        <v>291</v>
      </c>
      <c r="I336" s="29">
        <v>3</v>
      </c>
      <c r="J336" s="29">
        <v>0</v>
      </c>
      <c r="K336" s="33">
        <v>0</v>
      </c>
      <c r="L336">
        <v>0</v>
      </c>
    </row>
    <row r="337" spans="2:12" ht="15.5" x14ac:dyDescent="0.35">
      <c r="B337" s="28">
        <v>175</v>
      </c>
      <c r="C337" s="29">
        <v>0</v>
      </c>
      <c r="D337" s="30" t="s">
        <v>2789</v>
      </c>
      <c r="E337" s="29">
        <v>1241</v>
      </c>
      <c r="F337" s="31">
        <v>35939</v>
      </c>
      <c r="G337" s="29" t="s">
        <v>20</v>
      </c>
      <c r="H337" s="49" t="s">
        <v>291</v>
      </c>
      <c r="I337" s="29">
        <v>1</v>
      </c>
      <c r="J337" s="29">
        <v>0</v>
      </c>
      <c r="K337" s="33">
        <v>0</v>
      </c>
      <c r="L337">
        <v>0</v>
      </c>
    </row>
    <row r="338" spans="2:12" ht="15.5" x14ac:dyDescent="0.35">
      <c r="B338" s="28"/>
      <c r="C338" s="29">
        <v>0</v>
      </c>
      <c r="D338" s="30" t="s">
        <v>2790</v>
      </c>
      <c r="E338" s="29">
        <v>888</v>
      </c>
      <c r="F338" s="31">
        <v>36312</v>
      </c>
      <c r="G338" s="29" t="s">
        <v>1027</v>
      </c>
      <c r="H338" s="49" t="s">
        <v>291</v>
      </c>
      <c r="I338" s="29">
        <v>1</v>
      </c>
      <c r="J338" s="29">
        <v>0</v>
      </c>
      <c r="K338" s="33">
        <v>0</v>
      </c>
      <c r="L338">
        <v>0</v>
      </c>
    </row>
    <row r="339" spans="2:12" ht="15.5" x14ac:dyDescent="0.35">
      <c r="B339" s="28"/>
      <c r="C339" s="29">
        <v>0</v>
      </c>
      <c r="D339" s="30" t="s">
        <v>2791</v>
      </c>
      <c r="E339" s="29">
        <v>1058</v>
      </c>
      <c r="F339" s="31">
        <v>37667</v>
      </c>
      <c r="G339" s="29" t="s">
        <v>20</v>
      </c>
      <c r="H339" s="49" t="s">
        <v>291</v>
      </c>
      <c r="I339" s="29">
        <v>0</v>
      </c>
      <c r="J339" s="29">
        <v>0</v>
      </c>
      <c r="K339" s="33">
        <v>0</v>
      </c>
      <c r="L339">
        <v>0</v>
      </c>
    </row>
    <row r="340" spans="2:12" ht="15.5" x14ac:dyDescent="0.35">
      <c r="B340" s="28">
        <v>175</v>
      </c>
      <c r="C340" s="29">
        <v>0</v>
      </c>
      <c r="D340" s="30" t="s">
        <v>2792</v>
      </c>
      <c r="E340" s="29">
        <v>485</v>
      </c>
      <c r="F340" s="31">
        <v>34544</v>
      </c>
      <c r="G340" s="29" t="s">
        <v>32</v>
      </c>
      <c r="H340" s="49" t="s">
        <v>291</v>
      </c>
      <c r="I340" s="29">
        <v>5</v>
      </c>
      <c r="J340" s="29">
        <v>0</v>
      </c>
      <c r="K340" s="33">
        <v>0</v>
      </c>
      <c r="L340">
        <v>0</v>
      </c>
    </row>
    <row r="341" spans="2:12" ht="15.5" x14ac:dyDescent="0.35">
      <c r="B341" s="28">
        <v>175</v>
      </c>
      <c r="C341" s="29">
        <v>0</v>
      </c>
      <c r="D341" s="30" t="s">
        <v>2793</v>
      </c>
      <c r="E341" s="29">
        <v>375</v>
      </c>
      <c r="F341" s="31">
        <v>34617</v>
      </c>
      <c r="G341" s="29" t="s">
        <v>22</v>
      </c>
      <c r="H341" s="49" t="s">
        <v>291</v>
      </c>
      <c r="I341" s="29">
        <v>15</v>
      </c>
      <c r="J341" s="29">
        <v>0</v>
      </c>
      <c r="K341" s="33">
        <v>0</v>
      </c>
      <c r="L341">
        <v>0</v>
      </c>
    </row>
    <row r="342" spans="2:12" ht="15.5" x14ac:dyDescent="0.35">
      <c r="B342" s="28"/>
      <c r="C342" s="29">
        <v>0</v>
      </c>
      <c r="D342" s="30" t="s">
        <v>2794</v>
      </c>
      <c r="E342" s="29">
        <v>2473</v>
      </c>
      <c r="F342" s="31">
        <v>25020</v>
      </c>
      <c r="G342" s="29" t="s">
        <v>22</v>
      </c>
      <c r="H342" s="49" t="s">
        <v>291</v>
      </c>
      <c r="I342" s="29">
        <v>12</v>
      </c>
      <c r="J342" s="29">
        <v>0</v>
      </c>
      <c r="K342" s="33">
        <v>0</v>
      </c>
      <c r="L342">
        <v>0</v>
      </c>
    </row>
    <row r="343" spans="2:12" ht="15.5" x14ac:dyDescent="0.35">
      <c r="B343" s="28">
        <v>175</v>
      </c>
      <c r="C343" s="29">
        <v>0</v>
      </c>
      <c r="D343" s="30" t="s">
        <v>2795</v>
      </c>
      <c r="E343" s="29">
        <v>2965</v>
      </c>
      <c r="F343" s="31">
        <v>31768</v>
      </c>
      <c r="G343" s="29" t="s">
        <v>22</v>
      </c>
      <c r="H343" s="49" t="s">
        <v>291</v>
      </c>
      <c r="I343" s="29">
        <v>1</v>
      </c>
      <c r="J343" s="29">
        <v>0</v>
      </c>
      <c r="K343" s="33">
        <v>0</v>
      </c>
      <c r="L343">
        <v>0</v>
      </c>
    </row>
    <row r="344" spans="2:12" ht="15.5" x14ac:dyDescent="0.35">
      <c r="B344" s="28">
        <v>175</v>
      </c>
      <c r="C344" s="29">
        <v>0</v>
      </c>
      <c r="D344" s="30" t="s">
        <v>2796</v>
      </c>
      <c r="E344" s="29">
        <v>378</v>
      </c>
      <c r="F344" s="31">
        <v>31963</v>
      </c>
      <c r="G344" s="29" t="s">
        <v>22</v>
      </c>
      <c r="H344" s="49" t="s">
        <v>291</v>
      </c>
      <c r="I344" s="29">
        <v>5</v>
      </c>
      <c r="J344" s="29">
        <v>0</v>
      </c>
      <c r="K344" s="33">
        <v>0</v>
      </c>
      <c r="L344">
        <v>0</v>
      </c>
    </row>
    <row r="345" spans="2:12" ht="15.5" x14ac:dyDescent="0.35">
      <c r="B345" s="28"/>
      <c r="C345" s="29">
        <v>0</v>
      </c>
      <c r="D345" s="30" t="s">
        <v>2797</v>
      </c>
      <c r="E345" s="29">
        <v>653</v>
      </c>
      <c r="F345" s="31">
        <v>30397</v>
      </c>
      <c r="G345" s="29" t="s">
        <v>32</v>
      </c>
      <c r="H345" s="49" t="s">
        <v>291</v>
      </c>
      <c r="I345" s="29">
        <v>3</v>
      </c>
      <c r="J345" s="29">
        <v>0</v>
      </c>
      <c r="K345" s="33">
        <v>0</v>
      </c>
      <c r="L345">
        <v>0</v>
      </c>
    </row>
    <row r="346" spans="2:12" ht="15.5" x14ac:dyDescent="0.35">
      <c r="B346" s="28">
        <v>175</v>
      </c>
      <c r="C346" s="29">
        <v>0</v>
      </c>
      <c r="D346" s="30" t="s">
        <v>2798</v>
      </c>
      <c r="E346" s="29">
        <v>2569</v>
      </c>
      <c r="F346" s="31">
        <v>38442</v>
      </c>
      <c r="G346" s="29" t="s">
        <v>17</v>
      </c>
      <c r="H346" s="49" t="s">
        <v>291</v>
      </c>
      <c r="I346" s="29">
        <v>13</v>
      </c>
      <c r="J346" s="29">
        <v>0</v>
      </c>
      <c r="K346" s="33">
        <v>0</v>
      </c>
      <c r="L346">
        <v>0</v>
      </c>
    </row>
    <row r="347" spans="2:12" ht="15.5" x14ac:dyDescent="0.35">
      <c r="B347" s="28">
        <v>134</v>
      </c>
      <c r="C347" s="29">
        <v>0</v>
      </c>
      <c r="D347" s="30" t="s">
        <v>2799</v>
      </c>
      <c r="E347" s="29">
        <v>1623</v>
      </c>
      <c r="F347" s="31">
        <v>34337</v>
      </c>
      <c r="G347" s="29" t="s">
        <v>20</v>
      </c>
      <c r="H347" s="49" t="s">
        <v>291</v>
      </c>
      <c r="I347" s="29">
        <v>9</v>
      </c>
      <c r="J347" s="29">
        <v>0</v>
      </c>
      <c r="K347" s="33">
        <v>0</v>
      </c>
      <c r="L347">
        <v>0</v>
      </c>
    </row>
    <row r="348" spans="2:12" ht="15.5" x14ac:dyDescent="0.35">
      <c r="B348" s="28">
        <v>175</v>
      </c>
      <c r="C348" s="29">
        <v>0</v>
      </c>
      <c r="D348" s="30" t="s">
        <v>2800</v>
      </c>
      <c r="E348" s="29">
        <v>3452</v>
      </c>
      <c r="F348" s="31">
        <v>26055</v>
      </c>
      <c r="G348" s="29" t="s">
        <v>612</v>
      </c>
      <c r="H348" s="49" t="s">
        <v>291</v>
      </c>
      <c r="I348" s="29">
        <v>1</v>
      </c>
      <c r="J348" s="29">
        <v>0</v>
      </c>
      <c r="K348" s="33">
        <v>0</v>
      </c>
      <c r="L348">
        <v>0</v>
      </c>
    </row>
    <row r="349" spans="2:12" ht="15.5" x14ac:dyDescent="0.35">
      <c r="B349" s="28">
        <v>133</v>
      </c>
      <c r="C349" s="29">
        <v>0</v>
      </c>
      <c r="D349" s="30" t="s">
        <v>2801</v>
      </c>
      <c r="E349" s="29">
        <v>39</v>
      </c>
      <c r="F349" s="31">
        <v>36222</v>
      </c>
      <c r="G349" s="29" t="s">
        <v>20</v>
      </c>
      <c r="H349" s="49" t="s">
        <v>291</v>
      </c>
      <c r="I349" s="29">
        <v>0</v>
      </c>
      <c r="J349" s="29">
        <v>0</v>
      </c>
      <c r="K349" s="33">
        <v>0</v>
      </c>
      <c r="L349">
        <v>0</v>
      </c>
    </row>
    <row r="350" spans="2:12" ht="15.5" x14ac:dyDescent="0.35">
      <c r="B350" s="28"/>
      <c r="C350" s="29">
        <v>0</v>
      </c>
      <c r="D350" s="30" t="s">
        <v>2802</v>
      </c>
      <c r="E350" s="29">
        <v>3451</v>
      </c>
      <c r="F350" s="31">
        <v>32351</v>
      </c>
      <c r="G350" s="29" t="s">
        <v>612</v>
      </c>
      <c r="H350" s="49" t="s">
        <v>291</v>
      </c>
      <c r="I350" s="29">
        <v>1</v>
      </c>
      <c r="J350" s="29">
        <v>0</v>
      </c>
      <c r="K350" s="33">
        <v>0</v>
      </c>
      <c r="L350">
        <v>0</v>
      </c>
    </row>
    <row r="351" spans="2:12" ht="15.5" x14ac:dyDescent="0.35">
      <c r="B351" s="28">
        <v>175</v>
      </c>
      <c r="C351" s="29">
        <v>0</v>
      </c>
      <c r="D351" s="30" t="s">
        <v>2803</v>
      </c>
      <c r="E351" s="29">
        <v>40</v>
      </c>
      <c r="F351" s="31">
        <v>36233</v>
      </c>
      <c r="G351" s="29" t="s">
        <v>20</v>
      </c>
      <c r="H351" s="49" t="s">
        <v>291</v>
      </c>
      <c r="I351" s="29">
        <v>7</v>
      </c>
      <c r="J351" s="29">
        <v>0</v>
      </c>
      <c r="K351" s="33">
        <v>0</v>
      </c>
      <c r="L351">
        <v>0</v>
      </c>
    </row>
    <row r="352" spans="2:12" ht="15.5" x14ac:dyDescent="0.35">
      <c r="B352" s="28">
        <v>85</v>
      </c>
      <c r="C352" s="29">
        <v>0</v>
      </c>
      <c r="D352" s="30" t="s">
        <v>2804</v>
      </c>
      <c r="E352" s="29">
        <v>1392</v>
      </c>
      <c r="F352" s="31">
        <v>35196</v>
      </c>
      <c r="G352" s="29" t="s">
        <v>26</v>
      </c>
      <c r="H352" s="49" t="s">
        <v>291</v>
      </c>
      <c r="I352" s="29">
        <v>1</v>
      </c>
      <c r="J352" s="29">
        <v>0</v>
      </c>
      <c r="K352" s="33">
        <v>0</v>
      </c>
      <c r="L352">
        <v>0</v>
      </c>
    </row>
    <row r="353" spans="2:12" ht="15.5" x14ac:dyDescent="0.35">
      <c r="B353" s="28">
        <v>175</v>
      </c>
      <c r="C353" s="29">
        <v>0</v>
      </c>
      <c r="D353" s="30" t="s">
        <v>2805</v>
      </c>
      <c r="E353" s="29">
        <v>670</v>
      </c>
      <c r="F353" s="31"/>
      <c r="G353" s="29"/>
      <c r="H353" s="49" t="s">
        <v>291</v>
      </c>
      <c r="I353" s="29">
        <v>0</v>
      </c>
      <c r="J353" s="29">
        <v>0</v>
      </c>
      <c r="K353" s="33">
        <v>0</v>
      </c>
      <c r="L353">
        <v>0</v>
      </c>
    </row>
    <row r="354" spans="2:12" ht="15.5" x14ac:dyDescent="0.35">
      <c r="B354" s="28">
        <v>175</v>
      </c>
      <c r="C354" s="29">
        <v>0</v>
      </c>
      <c r="D354" s="30" t="s">
        <v>2806</v>
      </c>
      <c r="E354" s="29">
        <v>836</v>
      </c>
      <c r="F354" s="31">
        <v>35513</v>
      </c>
      <c r="G354" s="29" t="s">
        <v>20</v>
      </c>
      <c r="H354" s="49" t="s">
        <v>291</v>
      </c>
      <c r="I354" s="29">
        <v>53</v>
      </c>
      <c r="J354" s="29">
        <v>0</v>
      </c>
      <c r="K354" s="33">
        <v>0</v>
      </c>
      <c r="L354">
        <v>0</v>
      </c>
    </row>
    <row r="355" spans="2:12" ht="15.5" x14ac:dyDescent="0.35">
      <c r="B355" s="28"/>
      <c r="C355" s="29">
        <v>0</v>
      </c>
      <c r="D355" s="30" t="s">
        <v>2807</v>
      </c>
      <c r="E355" s="29">
        <v>3149</v>
      </c>
      <c r="F355" s="31">
        <v>39715</v>
      </c>
      <c r="G355" s="29" t="s">
        <v>199</v>
      </c>
      <c r="H355" s="49" t="s">
        <v>291</v>
      </c>
      <c r="I355" s="29">
        <v>7</v>
      </c>
      <c r="J355" s="29">
        <v>0</v>
      </c>
      <c r="K355" s="33">
        <v>0</v>
      </c>
      <c r="L355">
        <v>0</v>
      </c>
    </row>
    <row r="356" spans="2:12" ht="15.5" x14ac:dyDescent="0.35">
      <c r="B356" s="28">
        <v>175</v>
      </c>
      <c r="C356" s="29">
        <v>0</v>
      </c>
      <c r="D356" s="30" t="s">
        <v>2808</v>
      </c>
      <c r="E356" s="29">
        <v>1451</v>
      </c>
      <c r="F356" s="31">
        <v>34375</v>
      </c>
      <c r="G356" s="29" t="s">
        <v>124</v>
      </c>
      <c r="H356" s="49" t="s">
        <v>291</v>
      </c>
      <c r="I356" s="29">
        <v>16</v>
      </c>
      <c r="J356" s="29">
        <v>0</v>
      </c>
      <c r="K356" s="33">
        <v>0</v>
      </c>
      <c r="L356">
        <v>0</v>
      </c>
    </row>
    <row r="357" spans="2:12" ht="15.5" x14ac:dyDescent="0.35">
      <c r="B357" s="28">
        <v>164</v>
      </c>
      <c r="C357" s="29">
        <v>0</v>
      </c>
      <c r="D357" s="30" t="s">
        <v>2809</v>
      </c>
      <c r="E357" s="29">
        <v>1403</v>
      </c>
      <c r="F357" s="31">
        <v>32981</v>
      </c>
      <c r="G357" s="29" t="s">
        <v>17</v>
      </c>
      <c r="H357" s="49" t="s">
        <v>291</v>
      </c>
      <c r="I357" s="29">
        <v>1</v>
      </c>
      <c r="J357" s="29">
        <v>0</v>
      </c>
      <c r="K357" s="33">
        <v>0</v>
      </c>
      <c r="L357">
        <v>0</v>
      </c>
    </row>
    <row r="358" spans="2:12" ht="15.5" x14ac:dyDescent="0.35">
      <c r="B358" s="28">
        <v>175</v>
      </c>
      <c r="C358" s="29">
        <v>0</v>
      </c>
      <c r="D358" s="30" t="s">
        <v>2810</v>
      </c>
      <c r="E358" s="29">
        <v>163</v>
      </c>
      <c r="F358" s="31">
        <v>26652</v>
      </c>
      <c r="G358" s="29" t="s">
        <v>17</v>
      </c>
      <c r="H358" s="49" t="s">
        <v>291</v>
      </c>
      <c r="I358" s="29">
        <v>39</v>
      </c>
      <c r="J358" s="29">
        <v>0</v>
      </c>
      <c r="K358" s="33">
        <v>0</v>
      </c>
      <c r="L358">
        <v>0</v>
      </c>
    </row>
    <row r="359" spans="2:12" ht="15.5" x14ac:dyDescent="0.35">
      <c r="B359" s="28">
        <v>175</v>
      </c>
      <c r="C359" s="29">
        <v>0</v>
      </c>
      <c r="D359" s="30" t="s">
        <v>2811</v>
      </c>
      <c r="E359" s="29">
        <v>801</v>
      </c>
      <c r="F359" s="31">
        <v>34957</v>
      </c>
      <c r="G359" s="29" t="s">
        <v>22</v>
      </c>
      <c r="H359" s="49" t="s">
        <v>291</v>
      </c>
      <c r="I359" s="29">
        <v>1</v>
      </c>
      <c r="J359" s="29">
        <v>0</v>
      </c>
      <c r="K359" s="33">
        <v>0</v>
      </c>
      <c r="L359">
        <v>0</v>
      </c>
    </row>
    <row r="360" spans="2:12" ht="15.5" x14ac:dyDescent="0.35">
      <c r="B360" s="28">
        <v>175</v>
      </c>
      <c r="C360" s="29">
        <v>0</v>
      </c>
      <c r="D360" s="30" t="s">
        <v>2812</v>
      </c>
      <c r="E360" s="29">
        <v>1868</v>
      </c>
      <c r="F360" s="31">
        <v>38287</v>
      </c>
      <c r="G360" s="29" t="s">
        <v>20</v>
      </c>
      <c r="H360" s="49" t="s">
        <v>291</v>
      </c>
      <c r="I360" s="29">
        <v>45</v>
      </c>
      <c r="J360" s="29">
        <v>0</v>
      </c>
      <c r="K360" s="33">
        <v>0</v>
      </c>
      <c r="L360">
        <v>0</v>
      </c>
    </row>
    <row r="361" spans="2:12" ht="15.5" x14ac:dyDescent="0.35">
      <c r="B361" s="28">
        <v>175</v>
      </c>
      <c r="C361" s="29">
        <v>0</v>
      </c>
      <c r="D361" s="30" t="s">
        <v>2813</v>
      </c>
      <c r="E361" s="29">
        <v>2588</v>
      </c>
      <c r="F361" s="31">
        <v>31940</v>
      </c>
      <c r="G361" s="29" t="s">
        <v>32</v>
      </c>
      <c r="H361" s="49" t="s">
        <v>291</v>
      </c>
      <c r="I361" s="29">
        <v>1</v>
      </c>
      <c r="J361" s="29">
        <v>0</v>
      </c>
      <c r="K361" s="33">
        <v>0</v>
      </c>
      <c r="L361">
        <v>0</v>
      </c>
    </row>
    <row r="362" spans="2:12" ht="15.5" x14ac:dyDescent="0.35">
      <c r="B362" s="28">
        <v>175</v>
      </c>
      <c r="C362" s="29">
        <v>0</v>
      </c>
      <c r="D362" s="30" t="s">
        <v>2814</v>
      </c>
      <c r="E362" s="29">
        <v>2893</v>
      </c>
      <c r="F362" s="31">
        <v>32789</v>
      </c>
      <c r="G362" s="29" t="s">
        <v>32</v>
      </c>
      <c r="H362" s="49" t="s">
        <v>291</v>
      </c>
      <c r="I362" s="29">
        <v>1</v>
      </c>
      <c r="J362" s="29">
        <v>0</v>
      </c>
      <c r="K362" s="33">
        <v>0</v>
      </c>
      <c r="L362">
        <v>0</v>
      </c>
    </row>
    <row r="363" spans="2:12" ht="15.5" x14ac:dyDescent="0.35">
      <c r="B363" s="28">
        <v>149</v>
      </c>
      <c r="C363" s="29">
        <v>0</v>
      </c>
      <c r="D363" s="30" t="s">
        <v>2815</v>
      </c>
      <c r="E363" s="29">
        <v>1309</v>
      </c>
      <c r="F363" s="31">
        <v>30339</v>
      </c>
      <c r="G363" s="29" t="s">
        <v>2816</v>
      </c>
      <c r="H363" s="49" t="s">
        <v>291</v>
      </c>
      <c r="I363" s="29">
        <v>0</v>
      </c>
      <c r="J363" s="29">
        <v>0</v>
      </c>
      <c r="K363" s="33">
        <v>0</v>
      </c>
      <c r="L363">
        <v>0</v>
      </c>
    </row>
    <row r="364" spans="2:12" ht="15.5" x14ac:dyDescent="0.35">
      <c r="B364" s="28">
        <v>134</v>
      </c>
      <c r="C364" s="29">
        <v>0</v>
      </c>
      <c r="D364" s="30" t="s">
        <v>2817</v>
      </c>
      <c r="E364" s="29">
        <v>1688</v>
      </c>
      <c r="F364" s="31">
        <v>38154</v>
      </c>
      <c r="G364" s="29" t="s">
        <v>32</v>
      </c>
      <c r="H364" s="49" t="s">
        <v>291</v>
      </c>
      <c r="I364" s="29">
        <v>33</v>
      </c>
      <c r="J364" s="29">
        <v>0</v>
      </c>
      <c r="K364" s="33">
        <v>0</v>
      </c>
      <c r="L364">
        <v>0</v>
      </c>
    </row>
    <row r="365" spans="2:12" ht="15.5" x14ac:dyDescent="0.35">
      <c r="B365" s="28">
        <v>175</v>
      </c>
      <c r="C365" s="29">
        <v>0</v>
      </c>
      <c r="D365" s="30" t="s">
        <v>2818</v>
      </c>
      <c r="E365" s="29">
        <v>2474</v>
      </c>
      <c r="F365" s="31"/>
      <c r="G365" s="29"/>
      <c r="H365" s="49" t="s">
        <v>291</v>
      </c>
      <c r="I365" s="29">
        <v>1</v>
      </c>
      <c r="J365" s="29">
        <v>0</v>
      </c>
      <c r="K365" s="33">
        <v>0</v>
      </c>
      <c r="L365">
        <v>0</v>
      </c>
    </row>
    <row r="366" spans="2:12" ht="15.5" x14ac:dyDescent="0.35">
      <c r="B366" s="28">
        <v>175</v>
      </c>
      <c r="C366" s="29">
        <v>0</v>
      </c>
      <c r="D366" s="30" t="s">
        <v>2819</v>
      </c>
      <c r="E366" s="29">
        <v>80</v>
      </c>
      <c r="F366" s="31">
        <v>29514</v>
      </c>
      <c r="G366" s="29" t="s">
        <v>2729</v>
      </c>
      <c r="H366" s="49" t="s">
        <v>291</v>
      </c>
      <c r="I366" s="29">
        <v>1</v>
      </c>
      <c r="J366" s="29">
        <v>0</v>
      </c>
      <c r="K366" s="33">
        <v>0</v>
      </c>
      <c r="L366">
        <v>0</v>
      </c>
    </row>
    <row r="367" spans="2:12" ht="15.5" x14ac:dyDescent="0.35">
      <c r="B367" s="28"/>
      <c r="C367" s="29">
        <v>0</v>
      </c>
      <c r="D367" s="30" t="s">
        <v>2820</v>
      </c>
      <c r="E367" s="29">
        <v>3151</v>
      </c>
      <c r="F367" s="31">
        <v>38945</v>
      </c>
      <c r="G367" s="29" t="s">
        <v>199</v>
      </c>
      <c r="H367" s="49" t="s">
        <v>291</v>
      </c>
      <c r="I367" s="29">
        <v>1</v>
      </c>
      <c r="J367" s="29">
        <v>0</v>
      </c>
      <c r="K367" s="33">
        <v>0</v>
      </c>
      <c r="L367">
        <v>0</v>
      </c>
    </row>
    <row r="368" spans="2:12" ht="15.5" x14ac:dyDescent="0.35">
      <c r="B368" s="28">
        <v>175</v>
      </c>
      <c r="C368" s="29">
        <v>0</v>
      </c>
      <c r="D368" s="30" t="s">
        <v>2821</v>
      </c>
      <c r="E368" s="29">
        <v>883</v>
      </c>
      <c r="F368" s="31">
        <v>31495</v>
      </c>
      <c r="G368" s="29" t="s">
        <v>2822</v>
      </c>
      <c r="H368" s="49" t="s">
        <v>291</v>
      </c>
      <c r="I368" s="29">
        <v>1</v>
      </c>
      <c r="J368" s="29">
        <v>0</v>
      </c>
      <c r="K368" s="33">
        <v>0</v>
      </c>
      <c r="L368">
        <v>0</v>
      </c>
    </row>
    <row r="369" spans="2:12" ht="15.5" x14ac:dyDescent="0.35">
      <c r="B369" s="28">
        <v>108</v>
      </c>
      <c r="C369" s="29">
        <v>0</v>
      </c>
      <c r="D369" s="30" t="s">
        <v>2823</v>
      </c>
      <c r="E369" s="29">
        <v>1237</v>
      </c>
      <c r="F369" s="31">
        <v>32119</v>
      </c>
      <c r="G369" s="29" t="s">
        <v>32</v>
      </c>
      <c r="H369" s="49" t="s">
        <v>291</v>
      </c>
      <c r="I369" s="29">
        <v>1</v>
      </c>
      <c r="J369" s="29">
        <v>0</v>
      </c>
      <c r="K369" s="33">
        <v>0</v>
      </c>
      <c r="L369">
        <v>0</v>
      </c>
    </row>
    <row r="370" spans="2:12" ht="15.5" x14ac:dyDescent="0.35">
      <c r="B370" s="28">
        <v>175</v>
      </c>
      <c r="C370" s="29">
        <v>0</v>
      </c>
      <c r="D370" s="30" t="s">
        <v>2824</v>
      </c>
      <c r="E370" s="29">
        <v>1745</v>
      </c>
      <c r="F370" s="31">
        <v>31604</v>
      </c>
      <c r="G370" s="29" t="s">
        <v>20</v>
      </c>
      <c r="H370" s="49" t="s">
        <v>291</v>
      </c>
      <c r="I370" s="29">
        <v>2</v>
      </c>
      <c r="J370" s="29">
        <v>0</v>
      </c>
      <c r="K370" s="33">
        <v>0</v>
      </c>
      <c r="L370">
        <v>0</v>
      </c>
    </row>
    <row r="371" spans="2:12" ht="15.5" x14ac:dyDescent="0.35">
      <c r="B371" s="28">
        <v>175</v>
      </c>
      <c r="C371" s="29">
        <v>0</v>
      </c>
      <c r="D371" s="30" t="s">
        <v>2825</v>
      </c>
      <c r="E371" s="29">
        <v>2475</v>
      </c>
      <c r="F371" s="31">
        <v>24250</v>
      </c>
      <c r="G371" s="29" t="s">
        <v>17</v>
      </c>
      <c r="H371" s="49" t="s">
        <v>291</v>
      </c>
      <c r="I371" s="29">
        <v>1</v>
      </c>
      <c r="J371" s="29">
        <v>0</v>
      </c>
      <c r="K371" s="33">
        <v>0</v>
      </c>
      <c r="L371">
        <v>0</v>
      </c>
    </row>
    <row r="372" spans="2:12" ht="15.5" x14ac:dyDescent="0.35">
      <c r="B372" s="28">
        <v>175</v>
      </c>
      <c r="C372" s="29">
        <v>0</v>
      </c>
      <c r="D372" s="30" t="s">
        <v>2826</v>
      </c>
      <c r="E372" s="29">
        <v>672</v>
      </c>
      <c r="F372" s="31">
        <v>38635</v>
      </c>
      <c r="G372" s="29" t="s">
        <v>603</v>
      </c>
      <c r="H372" s="49" t="s">
        <v>291</v>
      </c>
      <c r="I372" s="29">
        <v>0</v>
      </c>
      <c r="J372" s="29">
        <v>0</v>
      </c>
      <c r="K372" s="33">
        <v>0</v>
      </c>
      <c r="L372">
        <v>0</v>
      </c>
    </row>
    <row r="373" spans="2:12" ht="15.5" x14ac:dyDescent="0.35">
      <c r="B373" s="28">
        <v>175</v>
      </c>
      <c r="C373" s="29">
        <v>0</v>
      </c>
      <c r="D373" s="30" t="s">
        <v>2827</v>
      </c>
      <c r="E373" s="29">
        <v>2637</v>
      </c>
      <c r="F373" s="31">
        <v>30664</v>
      </c>
      <c r="G373" s="29" t="s">
        <v>37</v>
      </c>
      <c r="H373" s="49" t="s">
        <v>291</v>
      </c>
      <c r="I373" s="29">
        <v>9</v>
      </c>
      <c r="J373" s="29">
        <v>0</v>
      </c>
      <c r="K373" s="33">
        <v>0</v>
      </c>
      <c r="L373">
        <v>0</v>
      </c>
    </row>
    <row r="374" spans="2:12" ht="15.5" x14ac:dyDescent="0.35">
      <c r="B374" s="28">
        <v>134</v>
      </c>
      <c r="C374" s="29">
        <v>0</v>
      </c>
      <c r="D374" s="30" t="s">
        <v>2828</v>
      </c>
      <c r="E374" s="29">
        <v>786</v>
      </c>
      <c r="F374" s="31">
        <v>28303</v>
      </c>
      <c r="G374" s="29" t="s">
        <v>1110</v>
      </c>
      <c r="H374" s="49" t="s">
        <v>291</v>
      </c>
      <c r="I374" s="29">
        <v>50</v>
      </c>
      <c r="J374" s="29">
        <v>0</v>
      </c>
      <c r="K374" s="33">
        <v>0</v>
      </c>
      <c r="L374">
        <v>0</v>
      </c>
    </row>
    <row r="375" spans="2:12" ht="15.5" x14ac:dyDescent="0.35">
      <c r="B375" s="28">
        <v>175</v>
      </c>
      <c r="C375" s="29">
        <v>0</v>
      </c>
      <c r="D375" s="30" t="s">
        <v>2829</v>
      </c>
      <c r="E375" s="29">
        <v>1773</v>
      </c>
      <c r="F375" s="31">
        <v>38850</v>
      </c>
      <c r="G375" s="29" t="s">
        <v>1110</v>
      </c>
      <c r="H375" s="49" t="s">
        <v>291</v>
      </c>
      <c r="I375" s="29">
        <v>20</v>
      </c>
      <c r="J375" s="29">
        <v>0</v>
      </c>
      <c r="K375" s="33">
        <v>0</v>
      </c>
      <c r="L375">
        <v>0</v>
      </c>
    </row>
    <row r="376" spans="2:12" ht="15.5" x14ac:dyDescent="0.35">
      <c r="B376" s="28">
        <v>175</v>
      </c>
      <c r="C376" s="29">
        <v>0</v>
      </c>
      <c r="D376" s="30" t="s">
        <v>2830</v>
      </c>
      <c r="E376" s="29">
        <v>2476</v>
      </c>
      <c r="F376" s="31">
        <v>32716</v>
      </c>
      <c r="G376" s="29" t="s">
        <v>199</v>
      </c>
      <c r="H376" s="49" t="s">
        <v>291</v>
      </c>
      <c r="I376" s="29">
        <v>2</v>
      </c>
      <c r="J376" s="29">
        <v>0</v>
      </c>
      <c r="K376" s="33">
        <v>0</v>
      </c>
      <c r="L376">
        <v>0</v>
      </c>
    </row>
    <row r="377" spans="2:12" ht="15.5" x14ac:dyDescent="0.35">
      <c r="B377" s="28">
        <v>175</v>
      </c>
      <c r="C377" s="29">
        <v>0</v>
      </c>
      <c r="D377" s="30" t="s">
        <v>2831</v>
      </c>
      <c r="E377" s="29">
        <v>1070</v>
      </c>
      <c r="F377" s="31">
        <v>36208</v>
      </c>
      <c r="G377" s="29" t="s">
        <v>20</v>
      </c>
      <c r="H377" s="49" t="s">
        <v>291</v>
      </c>
      <c r="I377" s="29">
        <v>143</v>
      </c>
      <c r="J377" s="29">
        <v>0</v>
      </c>
      <c r="K377" s="33">
        <v>0</v>
      </c>
      <c r="L377">
        <v>0</v>
      </c>
    </row>
    <row r="378" spans="2:12" ht="15.5" x14ac:dyDescent="0.35">
      <c r="B378" s="28">
        <v>175</v>
      </c>
      <c r="C378" s="29">
        <v>0</v>
      </c>
      <c r="D378" s="30" t="s">
        <v>2832</v>
      </c>
      <c r="E378" s="29">
        <v>2641</v>
      </c>
      <c r="F378" s="31"/>
      <c r="G378" s="29"/>
      <c r="H378" s="49" t="s">
        <v>291</v>
      </c>
      <c r="I378" s="29">
        <v>1</v>
      </c>
      <c r="J378" s="29">
        <v>0</v>
      </c>
      <c r="K378" s="33">
        <v>0</v>
      </c>
      <c r="L378">
        <v>0</v>
      </c>
    </row>
    <row r="379" spans="2:12" ht="15.5" x14ac:dyDescent="0.35">
      <c r="B379" s="28">
        <v>175</v>
      </c>
      <c r="C379" s="29">
        <v>0</v>
      </c>
      <c r="D379" s="30" t="s">
        <v>2833</v>
      </c>
      <c r="E379" s="29">
        <v>3263</v>
      </c>
      <c r="F379" s="31">
        <v>39848</v>
      </c>
      <c r="G379" s="29" t="s">
        <v>124</v>
      </c>
      <c r="H379" s="49" t="s">
        <v>291</v>
      </c>
      <c r="I379" s="29">
        <v>1</v>
      </c>
      <c r="J379" s="29">
        <v>0</v>
      </c>
      <c r="K379" s="33">
        <v>0</v>
      </c>
      <c r="L379">
        <v>0</v>
      </c>
    </row>
    <row r="380" spans="2:12" ht="15.5" x14ac:dyDescent="0.35">
      <c r="B380" s="28"/>
      <c r="C380" s="29">
        <v>0</v>
      </c>
      <c r="D380" s="30" t="s">
        <v>2834</v>
      </c>
      <c r="E380" s="29">
        <v>2410</v>
      </c>
      <c r="F380" s="31"/>
      <c r="G380" s="29"/>
      <c r="H380" s="49" t="s">
        <v>291</v>
      </c>
      <c r="I380" s="29">
        <v>2</v>
      </c>
      <c r="J380" s="29">
        <v>0</v>
      </c>
      <c r="K380" s="33">
        <v>0</v>
      </c>
      <c r="L380">
        <v>0</v>
      </c>
    </row>
    <row r="381" spans="2:12" ht="15.5" x14ac:dyDescent="0.35">
      <c r="B381" s="28">
        <v>175</v>
      </c>
      <c r="C381" s="29">
        <v>0</v>
      </c>
      <c r="D381" s="30" t="s">
        <v>2835</v>
      </c>
      <c r="E381" s="29">
        <v>1393</v>
      </c>
      <c r="F381" s="31">
        <v>38306</v>
      </c>
      <c r="G381" s="29" t="s">
        <v>26</v>
      </c>
      <c r="H381" s="49" t="s">
        <v>291</v>
      </c>
      <c r="I381" s="29">
        <v>0</v>
      </c>
      <c r="J381" s="29">
        <v>0</v>
      </c>
      <c r="K381" s="33">
        <v>0</v>
      </c>
      <c r="L381">
        <v>0</v>
      </c>
    </row>
    <row r="382" spans="2:12" ht="15.5" x14ac:dyDescent="0.35">
      <c r="B382" s="28"/>
      <c r="C382" s="29">
        <v>0</v>
      </c>
      <c r="D382" s="30" t="s">
        <v>2836</v>
      </c>
      <c r="E382" s="29">
        <v>2658</v>
      </c>
      <c r="F382" s="31">
        <v>37303</v>
      </c>
      <c r="G382" s="29" t="s">
        <v>22</v>
      </c>
      <c r="H382" s="49" t="s">
        <v>291</v>
      </c>
      <c r="I382" s="29">
        <v>0</v>
      </c>
      <c r="J382" s="29">
        <v>0</v>
      </c>
      <c r="K382" s="33">
        <v>0</v>
      </c>
      <c r="L382">
        <v>0</v>
      </c>
    </row>
    <row r="383" spans="2:12" ht="15.5" x14ac:dyDescent="0.35">
      <c r="B383" s="28">
        <v>164</v>
      </c>
      <c r="C383" s="29">
        <v>0</v>
      </c>
      <c r="D383" s="30" t="s">
        <v>2837</v>
      </c>
      <c r="E383" s="29">
        <v>1267</v>
      </c>
      <c r="F383" s="31">
        <v>37071</v>
      </c>
      <c r="G383" s="29" t="s">
        <v>22</v>
      </c>
      <c r="H383" s="49" t="s">
        <v>291</v>
      </c>
      <c r="I383" s="29">
        <v>0</v>
      </c>
      <c r="J383" s="29">
        <v>0</v>
      </c>
      <c r="K383" s="33">
        <v>0</v>
      </c>
      <c r="L383">
        <v>0</v>
      </c>
    </row>
    <row r="384" spans="2:12" ht="15.5" x14ac:dyDescent="0.35">
      <c r="B384" s="28">
        <v>175</v>
      </c>
      <c r="C384" s="29">
        <v>0</v>
      </c>
      <c r="D384" s="30" t="s">
        <v>2838</v>
      </c>
      <c r="E384" s="29">
        <v>783</v>
      </c>
      <c r="F384" s="31">
        <v>25036</v>
      </c>
      <c r="G384" s="29" t="s">
        <v>22</v>
      </c>
      <c r="H384" s="49" t="s">
        <v>291</v>
      </c>
      <c r="I384" s="29">
        <v>17</v>
      </c>
      <c r="J384" s="29">
        <v>0</v>
      </c>
      <c r="K384" s="33">
        <v>0</v>
      </c>
      <c r="L384">
        <v>0</v>
      </c>
    </row>
    <row r="385" spans="2:12" ht="15.5" x14ac:dyDescent="0.35">
      <c r="B385" s="28">
        <v>175</v>
      </c>
      <c r="C385" s="29">
        <v>0</v>
      </c>
      <c r="D385" s="30" t="s">
        <v>2839</v>
      </c>
      <c r="E385" s="29">
        <v>236</v>
      </c>
      <c r="F385" s="31">
        <v>28211</v>
      </c>
      <c r="G385" s="29" t="s">
        <v>1074</v>
      </c>
      <c r="H385" s="49" t="s">
        <v>291</v>
      </c>
      <c r="I385" s="29">
        <v>1</v>
      </c>
      <c r="J385" s="29">
        <v>0</v>
      </c>
      <c r="K385" s="33">
        <v>0</v>
      </c>
      <c r="L385">
        <v>0</v>
      </c>
    </row>
    <row r="386" spans="2:12" ht="15.5" x14ac:dyDescent="0.35">
      <c r="B386" s="28">
        <v>175</v>
      </c>
      <c r="C386" s="29">
        <v>0</v>
      </c>
      <c r="D386" s="30" t="s">
        <v>2840</v>
      </c>
      <c r="E386" s="29">
        <v>2602</v>
      </c>
      <c r="F386" s="31"/>
      <c r="G386" s="29" t="s">
        <v>20</v>
      </c>
      <c r="H386" s="49" t="s">
        <v>291</v>
      </c>
      <c r="I386" s="29">
        <v>0</v>
      </c>
      <c r="J386" s="29">
        <v>0</v>
      </c>
      <c r="K386" s="33">
        <v>0</v>
      </c>
      <c r="L386">
        <v>0</v>
      </c>
    </row>
    <row r="387" spans="2:12" ht="15.5" x14ac:dyDescent="0.35">
      <c r="B387" s="28">
        <v>175</v>
      </c>
      <c r="C387" s="29">
        <v>0</v>
      </c>
      <c r="D387" s="30" t="s">
        <v>2841</v>
      </c>
      <c r="E387" s="29">
        <v>1422</v>
      </c>
      <c r="F387" s="31">
        <v>36426</v>
      </c>
      <c r="G387" s="29" t="s">
        <v>20</v>
      </c>
      <c r="H387" s="49" t="s">
        <v>291</v>
      </c>
      <c r="I387" s="29">
        <v>1</v>
      </c>
      <c r="J387" s="29">
        <v>0</v>
      </c>
      <c r="K387" s="33">
        <v>0</v>
      </c>
      <c r="L387">
        <v>0</v>
      </c>
    </row>
    <row r="388" spans="2:12" ht="15.5" x14ac:dyDescent="0.35">
      <c r="B388" s="28">
        <v>175</v>
      </c>
      <c r="C388" s="29">
        <v>0</v>
      </c>
      <c r="D388" s="30" t="s">
        <v>2842</v>
      </c>
      <c r="E388" s="29">
        <v>2029</v>
      </c>
      <c r="F388" s="31">
        <v>38536</v>
      </c>
      <c r="G388" s="29" t="s">
        <v>20</v>
      </c>
      <c r="H388" s="49" t="s">
        <v>291</v>
      </c>
      <c r="I388" s="29">
        <v>22</v>
      </c>
      <c r="J388" s="29">
        <v>0</v>
      </c>
      <c r="K388" s="33">
        <v>0</v>
      </c>
      <c r="L388">
        <v>0</v>
      </c>
    </row>
    <row r="389" spans="2:12" ht="15.5" x14ac:dyDescent="0.35">
      <c r="B389" s="28">
        <v>175</v>
      </c>
      <c r="C389" s="29">
        <v>0</v>
      </c>
      <c r="D389" s="30" t="s">
        <v>2843</v>
      </c>
      <c r="E389" s="29">
        <v>410</v>
      </c>
      <c r="F389" s="31">
        <v>36988</v>
      </c>
      <c r="G389" s="29" t="s">
        <v>17</v>
      </c>
      <c r="H389" s="49" t="s">
        <v>291</v>
      </c>
      <c r="I389" s="29">
        <v>0</v>
      </c>
      <c r="J389" s="29">
        <v>0</v>
      </c>
      <c r="K389" s="33">
        <v>0</v>
      </c>
      <c r="L389">
        <v>0</v>
      </c>
    </row>
    <row r="390" spans="2:12" ht="15.5" x14ac:dyDescent="0.35">
      <c r="B390" s="28">
        <v>175</v>
      </c>
      <c r="C390" s="29">
        <v>0</v>
      </c>
      <c r="D390" s="30" t="s">
        <v>2844</v>
      </c>
      <c r="E390" s="29">
        <v>2477</v>
      </c>
      <c r="F390" s="31"/>
      <c r="G390" s="29"/>
      <c r="H390" s="49" t="s">
        <v>291</v>
      </c>
      <c r="I390" s="29">
        <v>1</v>
      </c>
      <c r="J390" s="29">
        <v>0</v>
      </c>
      <c r="K390" s="33">
        <v>0</v>
      </c>
      <c r="L390">
        <v>0</v>
      </c>
    </row>
    <row r="391" spans="2:12" ht="15.5" x14ac:dyDescent="0.35">
      <c r="B391" s="28"/>
      <c r="C391" s="29">
        <v>0</v>
      </c>
      <c r="D391" s="30" t="s">
        <v>2845</v>
      </c>
      <c r="E391" s="29">
        <v>3235</v>
      </c>
      <c r="F391" s="31">
        <v>32331</v>
      </c>
      <c r="G391" s="29" t="s">
        <v>37</v>
      </c>
      <c r="H391" s="49" t="s">
        <v>291</v>
      </c>
      <c r="I391" s="29">
        <v>1</v>
      </c>
      <c r="J391" s="29">
        <v>0</v>
      </c>
      <c r="K391" s="33">
        <v>0</v>
      </c>
      <c r="L391">
        <v>0</v>
      </c>
    </row>
    <row r="392" spans="2:12" ht="15.5" x14ac:dyDescent="0.35">
      <c r="B392" s="28"/>
      <c r="C392" s="29">
        <v>0</v>
      </c>
      <c r="D392" s="30" t="s">
        <v>2846</v>
      </c>
      <c r="E392" s="29">
        <v>2478</v>
      </c>
      <c r="F392" s="31"/>
      <c r="G392" s="29"/>
      <c r="H392" s="49" t="s">
        <v>291</v>
      </c>
      <c r="I392" s="29">
        <v>1</v>
      </c>
      <c r="J392" s="29">
        <v>0</v>
      </c>
      <c r="K392" s="33">
        <v>0</v>
      </c>
      <c r="L392">
        <v>0</v>
      </c>
    </row>
    <row r="393" spans="2:12" ht="15.5" x14ac:dyDescent="0.35">
      <c r="B393" s="28">
        <v>175</v>
      </c>
      <c r="C393" s="29">
        <v>0</v>
      </c>
      <c r="D393" s="30" t="s">
        <v>2847</v>
      </c>
      <c r="E393" s="29">
        <v>2022</v>
      </c>
      <c r="F393" s="31">
        <v>38268</v>
      </c>
      <c r="G393" s="29" t="s">
        <v>1166</v>
      </c>
      <c r="H393" s="49" t="s">
        <v>291</v>
      </c>
      <c r="I393" s="29">
        <v>1</v>
      </c>
      <c r="J393" s="29">
        <v>0</v>
      </c>
      <c r="K393" s="33">
        <v>0</v>
      </c>
      <c r="L393">
        <v>0</v>
      </c>
    </row>
    <row r="394" spans="2:12" ht="15.5" x14ac:dyDescent="0.35">
      <c r="B394" s="28">
        <v>175</v>
      </c>
      <c r="C394" s="29">
        <v>0</v>
      </c>
      <c r="D394" s="30" t="s">
        <v>2848</v>
      </c>
      <c r="E394" s="29">
        <v>1943</v>
      </c>
      <c r="F394" s="31">
        <v>38918</v>
      </c>
      <c r="G394" s="29" t="s">
        <v>124</v>
      </c>
      <c r="H394" s="49" t="s">
        <v>291</v>
      </c>
      <c r="I394" s="29">
        <v>0</v>
      </c>
      <c r="J394" s="29">
        <v>0</v>
      </c>
      <c r="K394" s="33">
        <v>0</v>
      </c>
      <c r="L394">
        <v>0</v>
      </c>
    </row>
    <row r="395" spans="2:12" ht="15.5" x14ac:dyDescent="0.35">
      <c r="B395" s="28"/>
      <c r="C395" s="29">
        <v>0</v>
      </c>
      <c r="D395" s="30" t="s">
        <v>2849</v>
      </c>
      <c r="E395" s="29">
        <v>1401</v>
      </c>
      <c r="F395" s="31">
        <v>29015</v>
      </c>
      <c r="G395" s="29" t="s">
        <v>17</v>
      </c>
      <c r="H395" s="49" t="s">
        <v>291</v>
      </c>
      <c r="I395" s="29">
        <v>1</v>
      </c>
      <c r="J395" s="29">
        <v>0</v>
      </c>
      <c r="K395" s="33">
        <v>0</v>
      </c>
      <c r="L395">
        <v>0</v>
      </c>
    </row>
    <row r="396" spans="2:12" ht="15.5" x14ac:dyDescent="0.35">
      <c r="B396" s="28">
        <v>175</v>
      </c>
      <c r="C396" s="29">
        <v>0</v>
      </c>
      <c r="D396" s="30" t="s">
        <v>2850</v>
      </c>
      <c r="E396" s="29">
        <v>3759</v>
      </c>
      <c r="F396" s="31"/>
      <c r="G396" s="29"/>
      <c r="H396" s="49" t="s">
        <v>291</v>
      </c>
      <c r="I396" s="29">
        <v>1</v>
      </c>
      <c r="J396" s="29">
        <v>1</v>
      </c>
      <c r="K396" s="33">
        <v>1</v>
      </c>
      <c r="L396">
        <v>0</v>
      </c>
    </row>
    <row r="397" spans="2:12" ht="15.5" x14ac:dyDescent="0.35">
      <c r="B397" s="28">
        <v>175</v>
      </c>
      <c r="C397" s="29">
        <v>0</v>
      </c>
      <c r="D397" s="30" t="s">
        <v>2851</v>
      </c>
      <c r="E397" s="29">
        <v>2479</v>
      </c>
      <c r="F397" s="31">
        <v>32123</v>
      </c>
      <c r="G397" s="29" t="s">
        <v>20</v>
      </c>
      <c r="H397" s="49" t="s">
        <v>291</v>
      </c>
      <c r="I397" s="29">
        <v>1</v>
      </c>
      <c r="J397" s="29">
        <v>0</v>
      </c>
      <c r="K397" s="33">
        <v>0</v>
      </c>
      <c r="L397">
        <v>0</v>
      </c>
    </row>
    <row r="398" spans="2:12" ht="15.5" x14ac:dyDescent="0.35">
      <c r="B398" s="28">
        <v>175</v>
      </c>
      <c r="C398" s="29">
        <v>0</v>
      </c>
      <c r="D398" s="30" t="s">
        <v>2852</v>
      </c>
      <c r="E398" s="29">
        <v>487</v>
      </c>
      <c r="F398" s="31">
        <v>28143</v>
      </c>
      <c r="G398" s="29" t="s">
        <v>17</v>
      </c>
      <c r="H398" s="49" t="s">
        <v>291</v>
      </c>
      <c r="I398" s="29">
        <v>10</v>
      </c>
      <c r="J398" s="29">
        <v>0</v>
      </c>
      <c r="K398" s="33">
        <v>0</v>
      </c>
      <c r="L398">
        <v>0</v>
      </c>
    </row>
    <row r="399" spans="2:12" ht="15.5" x14ac:dyDescent="0.35">
      <c r="B399" s="28"/>
      <c r="C399" s="29">
        <v>0</v>
      </c>
      <c r="D399" s="30" t="s">
        <v>2853</v>
      </c>
      <c r="E399" s="29">
        <v>2480</v>
      </c>
      <c r="F399" s="31">
        <v>33325</v>
      </c>
      <c r="G399" s="29" t="s">
        <v>124</v>
      </c>
      <c r="H399" s="49" t="s">
        <v>291</v>
      </c>
      <c r="I399" s="29">
        <v>1</v>
      </c>
      <c r="J399" s="29">
        <v>0</v>
      </c>
      <c r="K399" s="33">
        <v>0</v>
      </c>
      <c r="L399">
        <v>0</v>
      </c>
    </row>
    <row r="400" spans="2:12" ht="15.5" x14ac:dyDescent="0.35">
      <c r="B400" s="28">
        <v>175</v>
      </c>
      <c r="C400" s="29">
        <v>0</v>
      </c>
      <c r="D400" s="30" t="s">
        <v>2854</v>
      </c>
      <c r="E400" s="29">
        <v>1502</v>
      </c>
      <c r="F400" s="31">
        <v>31314</v>
      </c>
      <c r="G400" s="29" t="s">
        <v>22</v>
      </c>
      <c r="H400" s="49" t="s">
        <v>291</v>
      </c>
      <c r="I400" s="29">
        <v>10</v>
      </c>
      <c r="J400" s="29">
        <v>0</v>
      </c>
      <c r="K400" s="33">
        <v>0</v>
      </c>
      <c r="L400">
        <v>0</v>
      </c>
    </row>
    <row r="401" spans="2:12" ht="15.5" x14ac:dyDescent="0.35">
      <c r="B401" s="28">
        <v>175</v>
      </c>
      <c r="C401" s="29">
        <v>0</v>
      </c>
      <c r="D401" s="30" t="s">
        <v>2855</v>
      </c>
      <c r="E401" s="29">
        <v>2034</v>
      </c>
      <c r="F401" s="31">
        <v>37730</v>
      </c>
      <c r="G401" s="29" t="s">
        <v>1433</v>
      </c>
      <c r="H401" s="49" t="s">
        <v>291</v>
      </c>
      <c r="I401" s="29">
        <v>2</v>
      </c>
      <c r="J401" s="29">
        <v>0</v>
      </c>
      <c r="K401" s="33">
        <v>0</v>
      </c>
      <c r="L401">
        <v>0</v>
      </c>
    </row>
    <row r="402" spans="2:12" ht="15.5" x14ac:dyDescent="0.35">
      <c r="B402" s="28">
        <v>175</v>
      </c>
      <c r="C402" s="29">
        <v>0</v>
      </c>
      <c r="D402" s="30" t="s">
        <v>2856</v>
      </c>
      <c r="E402" s="29">
        <v>981</v>
      </c>
      <c r="F402" s="31">
        <v>38183</v>
      </c>
      <c r="G402" s="29" t="s">
        <v>199</v>
      </c>
      <c r="H402" s="49" t="s">
        <v>291</v>
      </c>
      <c r="I402" s="29">
        <v>0</v>
      </c>
      <c r="J402" s="29">
        <v>0</v>
      </c>
      <c r="K402" s="33">
        <v>0</v>
      </c>
      <c r="L402">
        <v>0</v>
      </c>
    </row>
    <row r="403" spans="2:12" ht="15.5" x14ac:dyDescent="0.35">
      <c r="B403" s="28">
        <v>175</v>
      </c>
      <c r="C403" s="29">
        <v>0</v>
      </c>
      <c r="D403" s="30" t="s">
        <v>2857</v>
      </c>
      <c r="E403" s="29">
        <v>2481</v>
      </c>
      <c r="F403" s="31">
        <v>35260</v>
      </c>
      <c r="G403" s="29" t="s">
        <v>47</v>
      </c>
      <c r="H403" s="49" t="s">
        <v>291</v>
      </c>
      <c r="I403" s="29">
        <v>1</v>
      </c>
      <c r="J403" s="29">
        <v>0</v>
      </c>
      <c r="K403" s="33">
        <v>0</v>
      </c>
      <c r="L403">
        <v>0</v>
      </c>
    </row>
    <row r="404" spans="2:12" ht="15.5" x14ac:dyDescent="0.35">
      <c r="B404" s="28">
        <v>175</v>
      </c>
      <c r="C404" s="29">
        <v>0</v>
      </c>
      <c r="D404" s="30" t="s">
        <v>2858</v>
      </c>
      <c r="E404" s="29">
        <v>1999</v>
      </c>
      <c r="F404" s="31">
        <v>38107</v>
      </c>
      <c r="G404" s="29" t="s">
        <v>622</v>
      </c>
      <c r="H404" s="49" t="s">
        <v>291</v>
      </c>
      <c r="I404" s="29">
        <v>1</v>
      </c>
      <c r="J404" s="29">
        <v>0</v>
      </c>
      <c r="K404" s="33">
        <v>0</v>
      </c>
      <c r="L404">
        <v>0</v>
      </c>
    </row>
    <row r="405" spans="2:12" ht="15.5" x14ac:dyDescent="0.35">
      <c r="B405" s="28">
        <v>175</v>
      </c>
      <c r="C405" s="29">
        <v>0</v>
      </c>
      <c r="D405" s="30" t="s">
        <v>2859</v>
      </c>
      <c r="E405" s="29">
        <v>649</v>
      </c>
      <c r="F405" s="31">
        <v>26422</v>
      </c>
      <c r="G405" s="29" t="s">
        <v>17</v>
      </c>
      <c r="H405" s="49" t="s">
        <v>291</v>
      </c>
      <c r="I405" s="29">
        <v>8</v>
      </c>
      <c r="J405" s="29">
        <v>0</v>
      </c>
      <c r="K405" s="33">
        <v>0</v>
      </c>
      <c r="L405">
        <v>0</v>
      </c>
    </row>
    <row r="406" spans="2:12" ht="15.5" x14ac:dyDescent="0.35">
      <c r="B406" s="28">
        <v>175</v>
      </c>
      <c r="C406" s="29">
        <v>0</v>
      </c>
      <c r="D406" s="30" t="s">
        <v>2860</v>
      </c>
      <c r="E406" s="29">
        <v>982</v>
      </c>
      <c r="F406" s="31">
        <v>37792</v>
      </c>
      <c r="G406" s="29" t="s">
        <v>20</v>
      </c>
      <c r="H406" s="49" t="s">
        <v>291</v>
      </c>
      <c r="I406" s="29">
        <v>0</v>
      </c>
      <c r="J406" s="29">
        <v>0</v>
      </c>
      <c r="K406" s="33">
        <v>0</v>
      </c>
      <c r="L406">
        <v>0</v>
      </c>
    </row>
    <row r="407" spans="2:12" ht="15.5" x14ac:dyDescent="0.35">
      <c r="B407" s="28">
        <v>175</v>
      </c>
      <c r="C407" s="29">
        <v>0</v>
      </c>
      <c r="D407" s="30" t="s">
        <v>2861</v>
      </c>
      <c r="E407" s="29">
        <v>725</v>
      </c>
      <c r="F407" s="31">
        <v>33239</v>
      </c>
      <c r="G407" s="29" t="s">
        <v>603</v>
      </c>
      <c r="H407" s="49" t="s">
        <v>291</v>
      </c>
      <c r="I407" s="29">
        <v>1</v>
      </c>
      <c r="J407" s="29">
        <v>0</v>
      </c>
      <c r="K407" s="33">
        <v>0</v>
      </c>
      <c r="L407">
        <v>0</v>
      </c>
    </row>
    <row r="408" spans="2:12" ht="15.5" x14ac:dyDescent="0.35">
      <c r="B408" s="28">
        <v>95</v>
      </c>
      <c r="C408" s="29">
        <v>0</v>
      </c>
      <c r="D408" s="30" t="s">
        <v>2862</v>
      </c>
      <c r="E408" s="29">
        <v>2823</v>
      </c>
      <c r="F408" s="31">
        <v>30214</v>
      </c>
      <c r="G408" s="29" t="s">
        <v>37</v>
      </c>
      <c r="H408" s="49" t="s">
        <v>291</v>
      </c>
      <c r="I408" s="29">
        <v>4</v>
      </c>
      <c r="J408" s="29">
        <v>0</v>
      </c>
      <c r="K408" s="33">
        <v>0</v>
      </c>
      <c r="L408">
        <v>0</v>
      </c>
    </row>
    <row r="409" spans="2:12" ht="15.5" x14ac:dyDescent="0.35">
      <c r="B409" s="28">
        <v>175</v>
      </c>
      <c r="C409" s="29">
        <v>0</v>
      </c>
      <c r="D409" s="30" t="s">
        <v>2863</v>
      </c>
      <c r="E409" s="29">
        <v>828</v>
      </c>
      <c r="F409" s="31">
        <v>36428</v>
      </c>
      <c r="G409" s="29" t="s">
        <v>26</v>
      </c>
      <c r="H409" s="49" t="s">
        <v>291</v>
      </c>
      <c r="I409" s="29">
        <v>4</v>
      </c>
      <c r="J409" s="29">
        <v>0</v>
      </c>
      <c r="K409" s="33">
        <v>0</v>
      </c>
      <c r="L409">
        <v>0</v>
      </c>
    </row>
    <row r="410" spans="2:12" ht="15.5" x14ac:dyDescent="0.35">
      <c r="B410" s="28">
        <v>175</v>
      </c>
      <c r="C410" s="29">
        <v>0</v>
      </c>
      <c r="D410" s="30" t="s">
        <v>2864</v>
      </c>
      <c r="E410" s="29">
        <v>216</v>
      </c>
      <c r="F410" s="31">
        <v>27254</v>
      </c>
      <c r="G410" s="29" t="s">
        <v>26</v>
      </c>
      <c r="H410" s="49" t="s">
        <v>291</v>
      </c>
      <c r="I410" s="29">
        <v>19</v>
      </c>
      <c r="J410" s="29">
        <v>0</v>
      </c>
      <c r="K410" s="33">
        <v>0</v>
      </c>
      <c r="L410">
        <v>0</v>
      </c>
    </row>
    <row r="411" spans="2:12" ht="15.5" x14ac:dyDescent="0.35">
      <c r="B411" s="28">
        <v>175</v>
      </c>
      <c r="C411" s="29">
        <v>0</v>
      </c>
      <c r="D411" s="30" t="s">
        <v>2865</v>
      </c>
      <c r="E411" s="29">
        <v>802</v>
      </c>
      <c r="F411" s="31">
        <v>23771</v>
      </c>
      <c r="G411" s="29" t="s">
        <v>2422</v>
      </c>
      <c r="H411" s="49" t="s">
        <v>291</v>
      </c>
      <c r="I411" s="29">
        <v>0</v>
      </c>
      <c r="J411" s="29">
        <v>0</v>
      </c>
      <c r="K411" s="33">
        <v>0</v>
      </c>
      <c r="L411">
        <v>0</v>
      </c>
    </row>
    <row r="412" spans="2:12" ht="15.5" x14ac:dyDescent="0.35">
      <c r="B412" s="28">
        <v>175</v>
      </c>
      <c r="C412" s="29">
        <v>0</v>
      </c>
      <c r="D412" s="30" t="s">
        <v>2866</v>
      </c>
      <c r="E412" s="29">
        <v>3685</v>
      </c>
      <c r="F412" s="31">
        <v>40734</v>
      </c>
      <c r="G412" s="29" t="s">
        <v>37</v>
      </c>
      <c r="H412" s="49" t="s">
        <v>291</v>
      </c>
      <c r="I412" s="29">
        <v>1</v>
      </c>
      <c r="J412" s="29">
        <v>0</v>
      </c>
      <c r="K412" s="33">
        <v>0</v>
      </c>
      <c r="L412">
        <v>0</v>
      </c>
    </row>
    <row r="413" spans="2:12" ht="15.5" x14ac:dyDescent="0.35">
      <c r="B413" s="28">
        <v>175</v>
      </c>
      <c r="C413" s="29">
        <v>0</v>
      </c>
      <c r="D413" s="30" t="s">
        <v>2867</v>
      </c>
      <c r="E413" s="29">
        <v>2748</v>
      </c>
      <c r="F413" s="31">
        <v>39439</v>
      </c>
      <c r="G413" s="29" t="s">
        <v>20</v>
      </c>
      <c r="H413" s="49" t="s">
        <v>291</v>
      </c>
      <c r="I413" s="29">
        <v>0</v>
      </c>
      <c r="J413" s="29">
        <v>0</v>
      </c>
      <c r="K413" s="33">
        <v>0</v>
      </c>
      <c r="L413">
        <v>0</v>
      </c>
    </row>
    <row r="414" spans="2:12" ht="15.5" x14ac:dyDescent="0.35">
      <c r="B414" s="28">
        <v>113</v>
      </c>
      <c r="C414" s="29">
        <v>0</v>
      </c>
      <c r="D414" s="30" t="s">
        <v>2868</v>
      </c>
      <c r="E414" s="29">
        <v>674</v>
      </c>
      <c r="F414" s="31"/>
      <c r="G414" s="29"/>
      <c r="H414" s="49" t="s">
        <v>291</v>
      </c>
      <c r="I414" s="29">
        <v>0</v>
      </c>
      <c r="J414" s="29">
        <v>0</v>
      </c>
      <c r="K414" s="33">
        <v>0</v>
      </c>
      <c r="L414">
        <v>0</v>
      </c>
    </row>
    <row r="415" spans="2:12" ht="15.5" x14ac:dyDescent="0.35">
      <c r="B415" s="28">
        <v>175</v>
      </c>
      <c r="C415" s="29">
        <v>0</v>
      </c>
      <c r="D415" s="30" t="s">
        <v>2869</v>
      </c>
      <c r="E415" s="29">
        <v>1916</v>
      </c>
      <c r="F415" s="31">
        <v>37834</v>
      </c>
      <c r="G415" s="29" t="s">
        <v>32</v>
      </c>
      <c r="H415" s="49" t="s">
        <v>291</v>
      </c>
      <c r="I415" s="29">
        <v>45</v>
      </c>
      <c r="J415" s="29">
        <v>0</v>
      </c>
      <c r="K415" s="33">
        <v>0</v>
      </c>
      <c r="L415">
        <v>0</v>
      </c>
    </row>
    <row r="416" spans="2:12" ht="15.5" x14ac:dyDescent="0.35">
      <c r="B416" s="28">
        <v>175</v>
      </c>
      <c r="C416" s="29">
        <v>0</v>
      </c>
      <c r="D416" s="30" t="s">
        <v>2870</v>
      </c>
      <c r="E416" s="29">
        <v>636</v>
      </c>
      <c r="F416" s="31">
        <v>37305</v>
      </c>
      <c r="G416" s="29" t="s">
        <v>199</v>
      </c>
      <c r="H416" s="49" t="s">
        <v>291</v>
      </c>
      <c r="I416" s="29">
        <v>0</v>
      </c>
      <c r="J416" s="29">
        <v>0</v>
      </c>
      <c r="K416" s="33">
        <v>0</v>
      </c>
      <c r="L416">
        <v>0</v>
      </c>
    </row>
    <row r="417" spans="2:12" ht="15.5" x14ac:dyDescent="0.35">
      <c r="B417" s="28">
        <v>168</v>
      </c>
      <c r="C417" s="29">
        <v>0</v>
      </c>
      <c r="D417" s="30" t="s">
        <v>2871</v>
      </c>
      <c r="E417" s="29">
        <v>2952</v>
      </c>
      <c r="F417" s="31">
        <v>39454</v>
      </c>
      <c r="G417" s="29" t="s">
        <v>901</v>
      </c>
      <c r="H417" s="49" t="s">
        <v>291</v>
      </c>
      <c r="I417" s="29">
        <v>1</v>
      </c>
      <c r="J417" s="29">
        <v>0</v>
      </c>
      <c r="K417" s="33">
        <v>0</v>
      </c>
      <c r="L417">
        <v>0</v>
      </c>
    </row>
    <row r="418" spans="2:12" ht="15.5" x14ac:dyDescent="0.35">
      <c r="B418" s="28">
        <v>175</v>
      </c>
      <c r="C418" s="29">
        <v>0</v>
      </c>
      <c r="D418" s="30" t="s">
        <v>2872</v>
      </c>
      <c r="E418" s="29">
        <v>1308</v>
      </c>
      <c r="F418" s="31">
        <v>36070</v>
      </c>
      <c r="G418" s="29" t="s">
        <v>20</v>
      </c>
      <c r="H418" s="49" t="s">
        <v>291</v>
      </c>
      <c r="I418" s="29">
        <v>108</v>
      </c>
      <c r="J418" s="29">
        <v>0</v>
      </c>
      <c r="K418" s="33">
        <v>0</v>
      </c>
      <c r="L418">
        <v>0</v>
      </c>
    </row>
    <row r="419" spans="2:12" ht="15.5" x14ac:dyDescent="0.35">
      <c r="B419" s="28">
        <v>111</v>
      </c>
      <c r="C419" s="29">
        <v>0</v>
      </c>
      <c r="D419" s="30" t="s">
        <v>2873</v>
      </c>
      <c r="E419" s="29">
        <v>142</v>
      </c>
      <c r="F419" s="31">
        <v>26668</v>
      </c>
      <c r="G419" s="29" t="s">
        <v>1074</v>
      </c>
      <c r="H419" s="49" t="s">
        <v>291</v>
      </c>
      <c r="I419" s="29">
        <v>2</v>
      </c>
      <c r="J419" s="29">
        <v>0</v>
      </c>
      <c r="K419" s="33">
        <v>0</v>
      </c>
      <c r="L419">
        <v>0</v>
      </c>
    </row>
    <row r="420" spans="2:12" ht="15.5" x14ac:dyDescent="0.35">
      <c r="B420" s="28">
        <v>175</v>
      </c>
      <c r="C420" s="29">
        <v>0</v>
      </c>
      <c r="D420" s="30" t="s">
        <v>2874</v>
      </c>
      <c r="E420" s="29">
        <v>2482</v>
      </c>
      <c r="F420" s="31">
        <v>33603</v>
      </c>
      <c r="G420" s="29" t="s">
        <v>22</v>
      </c>
      <c r="H420" s="49" t="s">
        <v>291</v>
      </c>
      <c r="I420" s="29">
        <v>1</v>
      </c>
      <c r="J420" s="29">
        <v>0</v>
      </c>
      <c r="K420" s="33">
        <v>0</v>
      </c>
      <c r="L420">
        <v>0</v>
      </c>
    </row>
    <row r="421" spans="2:12" ht="15.5" x14ac:dyDescent="0.35">
      <c r="B421" s="28">
        <v>175</v>
      </c>
      <c r="C421" s="29">
        <v>0</v>
      </c>
      <c r="D421" s="30" t="s">
        <v>2875</v>
      </c>
      <c r="E421" s="29">
        <v>2923</v>
      </c>
      <c r="F421" s="31"/>
      <c r="G421" s="29" t="s">
        <v>20</v>
      </c>
      <c r="H421" s="49" t="s">
        <v>291</v>
      </c>
      <c r="I421" s="29">
        <v>0</v>
      </c>
      <c r="J421" s="29">
        <v>0</v>
      </c>
      <c r="K421" s="33">
        <v>0</v>
      </c>
      <c r="L421">
        <v>0</v>
      </c>
    </row>
    <row r="422" spans="2:12" ht="15.5" x14ac:dyDescent="0.35">
      <c r="B422" s="28">
        <v>175</v>
      </c>
      <c r="C422" s="29">
        <v>0</v>
      </c>
      <c r="D422" s="30" t="s">
        <v>2876</v>
      </c>
      <c r="E422" s="29">
        <v>565</v>
      </c>
      <c r="F422" s="31">
        <v>31317</v>
      </c>
      <c r="G422" s="29" t="s">
        <v>20</v>
      </c>
      <c r="H422" s="49" t="s">
        <v>291</v>
      </c>
      <c r="I422" s="29">
        <v>24</v>
      </c>
      <c r="J422" s="29">
        <v>0</v>
      </c>
      <c r="K422" s="33">
        <v>0</v>
      </c>
      <c r="L422">
        <v>0</v>
      </c>
    </row>
    <row r="423" spans="2:12" ht="15.5" x14ac:dyDescent="0.35">
      <c r="B423" s="28">
        <v>175</v>
      </c>
      <c r="C423" s="29">
        <v>0</v>
      </c>
      <c r="D423" s="30" t="s">
        <v>2877</v>
      </c>
      <c r="E423" s="29">
        <v>984</v>
      </c>
      <c r="F423" s="31">
        <v>37120</v>
      </c>
      <c r="G423" s="29" t="s">
        <v>199</v>
      </c>
      <c r="H423" s="49" t="s">
        <v>291</v>
      </c>
      <c r="I423" s="29">
        <v>0</v>
      </c>
      <c r="J423" s="29">
        <v>0</v>
      </c>
      <c r="K423" s="33">
        <v>0</v>
      </c>
      <c r="L423">
        <v>0</v>
      </c>
    </row>
    <row r="424" spans="2:12" ht="15.5" x14ac:dyDescent="0.35">
      <c r="B424" s="28">
        <v>175</v>
      </c>
      <c r="C424" s="29">
        <v>0</v>
      </c>
      <c r="D424" s="30" t="s">
        <v>2878</v>
      </c>
      <c r="E424" s="29">
        <v>862</v>
      </c>
      <c r="F424" s="31">
        <v>35272</v>
      </c>
      <c r="G424" s="29" t="s">
        <v>37</v>
      </c>
      <c r="H424" s="49" t="s">
        <v>291</v>
      </c>
      <c r="I424" s="29">
        <v>5</v>
      </c>
      <c r="J424" s="29">
        <v>0</v>
      </c>
      <c r="K424" s="33">
        <v>0</v>
      </c>
      <c r="L424">
        <v>0</v>
      </c>
    </row>
    <row r="425" spans="2:12" ht="15.5" x14ac:dyDescent="0.35">
      <c r="B425" s="28">
        <v>175</v>
      </c>
      <c r="C425" s="29">
        <v>0</v>
      </c>
      <c r="D425" s="30" t="s">
        <v>2879</v>
      </c>
      <c r="E425" s="29">
        <v>2483</v>
      </c>
      <c r="F425" s="31">
        <v>33200</v>
      </c>
      <c r="G425" s="29" t="s">
        <v>20</v>
      </c>
      <c r="H425" s="49" t="s">
        <v>291</v>
      </c>
      <c r="I425" s="29">
        <v>4</v>
      </c>
      <c r="J425" s="29">
        <v>0</v>
      </c>
      <c r="K425" s="33">
        <v>0</v>
      </c>
      <c r="L425">
        <v>0</v>
      </c>
    </row>
    <row r="426" spans="2:12" ht="15.5" x14ac:dyDescent="0.35">
      <c r="B426" s="28">
        <v>175</v>
      </c>
      <c r="C426" s="29">
        <v>0</v>
      </c>
      <c r="D426" s="30" t="s">
        <v>2880</v>
      </c>
      <c r="E426" s="29">
        <v>1433</v>
      </c>
      <c r="F426" s="31">
        <v>37631</v>
      </c>
      <c r="G426" s="29" t="s">
        <v>20</v>
      </c>
      <c r="H426" s="49" t="s">
        <v>291</v>
      </c>
      <c r="I426" s="29">
        <v>1</v>
      </c>
      <c r="J426" s="29">
        <v>0</v>
      </c>
      <c r="K426" s="33">
        <v>0</v>
      </c>
      <c r="L426">
        <v>0</v>
      </c>
    </row>
    <row r="427" spans="2:12" ht="15.5" x14ac:dyDescent="0.35">
      <c r="B427" s="28">
        <v>149</v>
      </c>
      <c r="C427" s="29">
        <v>0</v>
      </c>
      <c r="D427" s="30" t="s">
        <v>2881</v>
      </c>
      <c r="E427" s="29">
        <v>165</v>
      </c>
      <c r="F427" s="31">
        <v>32913</v>
      </c>
      <c r="G427" s="29" t="s">
        <v>32</v>
      </c>
      <c r="H427" s="49" t="s">
        <v>291</v>
      </c>
      <c r="I427" s="29">
        <v>7</v>
      </c>
      <c r="J427" s="29">
        <v>0</v>
      </c>
      <c r="K427" s="33">
        <v>0</v>
      </c>
      <c r="L427">
        <v>0</v>
      </c>
    </row>
    <row r="428" spans="2:12" ht="15.5" x14ac:dyDescent="0.35">
      <c r="B428" s="28">
        <v>175</v>
      </c>
      <c r="C428" s="29">
        <v>0</v>
      </c>
      <c r="D428" s="30" t="s">
        <v>2882</v>
      </c>
      <c r="E428" s="29">
        <v>1714</v>
      </c>
      <c r="F428" s="31">
        <v>35911</v>
      </c>
      <c r="G428" s="29" t="s">
        <v>20</v>
      </c>
      <c r="H428" s="49" t="s">
        <v>291</v>
      </c>
      <c r="I428" s="29">
        <v>1</v>
      </c>
      <c r="J428" s="29">
        <v>0</v>
      </c>
      <c r="K428" s="33">
        <v>0</v>
      </c>
      <c r="L428">
        <v>0</v>
      </c>
    </row>
    <row r="429" spans="2:12" ht="15.5" x14ac:dyDescent="0.35">
      <c r="B429" s="28">
        <v>175</v>
      </c>
      <c r="C429" s="29">
        <v>0</v>
      </c>
      <c r="D429" s="30" t="s">
        <v>2883</v>
      </c>
      <c r="E429" s="29">
        <v>2567</v>
      </c>
      <c r="F429" s="31">
        <v>37588</v>
      </c>
      <c r="G429" s="29" t="s">
        <v>37</v>
      </c>
      <c r="H429" s="49" t="s">
        <v>291</v>
      </c>
      <c r="I429" s="29">
        <v>8</v>
      </c>
      <c r="J429" s="29">
        <v>0</v>
      </c>
      <c r="K429" s="33">
        <v>0</v>
      </c>
      <c r="L429">
        <v>0</v>
      </c>
    </row>
    <row r="430" spans="2:12" ht="15.5" x14ac:dyDescent="0.35">
      <c r="B430" s="28">
        <v>175</v>
      </c>
      <c r="C430" s="29">
        <v>0</v>
      </c>
      <c r="D430" s="30" t="s">
        <v>2884</v>
      </c>
      <c r="E430" s="29">
        <v>1026</v>
      </c>
      <c r="F430" s="31">
        <v>37723</v>
      </c>
      <c r="G430" s="29" t="s">
        <v>124</v>
      </c>
      <c r="H430" s="49" t="s">
        <v>291</v>
      </c>
      <c r="I430" s="29">
        <v>0</v>
      </c>
      <c r="J430" s="29">
        <v>0</v>
      </c>
      <c r="K430" s="33">
        <v>0</v>
      </c>
      <c r="L430">
        <v>0</v>
      </c>
    </row>
    <row r="431" spans="2:12" ht="15.5" x14ac:dyDescent="0.35">
      <c r="B431" s="28">
        <v>175</v>
      </c>
      <c r="C431" s="29">
        <v>8</v>
      </c>
      <c r="D431" s="30" t="s">
        <v>2885</v>
      </c>
      <c r="E431" s="29">
        <v>3260</v>
      </c>
      <c r="F431" s="31">
        <v>27468</v>
      </c>
      <c r="G431" s="29" t="s">
        <v>20</v>
      </c>
      <c r="H431" s="49" t="s">
        <v>291</v>
      </c>
      <c r="I431" s="29">
        <v>7</v>
      </c>
      <c r="J431" s="29">
        <v>1</v>
      </c>
      <c r="K431" s="33">
        <v>1</v>
      </c>
      <c r="L431">
        <v>8</v>
      </c>
    </row>
    <row r="432" spans="2:12" ht="15.5" x14ac:dyDescent="0.35">
      <c r="B432" s="28">
        <v>175</v>
      </c>
      <c r="C432" s="29">
        <v>0</v>
      </c>
      <c r="D432" s="30" t="s">
        <v>2886</v>
      </c>
      <c r="E432" s="29">
        <v>2623</v>
      </c>
      <c r="F432" s="31">
        <v>38539</v>
      </c>
      <c r="G432" s="29" t="s">
        <v>32</v>
      </c>
      <c r="H432" s="49" t="s">
        <v>291</v>
      </c>
      <c r="I432" s="29">
        <v>4</v>
      </c>
      <c r="J432" s="29">
        <v>0</v>
      </c>
      <c r="K432" s="33">
        <v>0</v>
      </c>
      <c r="L432">
        <v>0</v>
      </c>
    </row>
    <row r="433" spans="2:12" ht="15.5" x14ac:dyDescent="0.35">
      <c r="B433" s="28">
        <v>175</v>
      </c>
      <c r="C433" s="29">
        <v>0</v>
      </c>
      <c r="D433" s="30" t="s">
        <v>2887</v>
      </c>
      <c r="E433" s="29">
        <v>784</v>
      </c>
      <c r="F433" s="31">
        <v>28017</v>
      </c>
      <c r="G433" s="29" t="s">
        <v>22</v>
      </c>
      <c r="H433" s="49" t="s">
        <v>291</v>
      </c>
      <c r="I433" s="29">
        <v>82</v>
      </c>
      <c r="J433" s="29">
        <v>0</v>
      </c>
      <c r="K433" s="33">
        <v>0</v>
      </c>
      <c r="L433">
        <v>0</v>
      </c>
    </row>
    <row r="434" spans="2:12" ht="15.5" x14ac:dyDescent="0.35">
      <c r="B434" s="28">
        <v>88</v>
      </c>
      <c r="C434" s="29">
        <v>0</v>
      </c>
      <c r="D434" s="30" t="s">
        <v>2888</v>
      </c>
      <c r="E434" s="29">
        <v>2484</v>
      </c>
      <c r="F434" s="31"/>
      <c r="G434" s="29"/>
      <c r="H434" s="49" t="s">
        <v>291</v>
      </c>
      <c r="I434" s="29">
        <v>2</v>
      </c>
      <c r="J434" s="29">
        <v>0</v>
      </c>
      <c r="K434" s="33">
        <v>0</v>
      </c>
      <c r="L434">
        <v>0</v>
      </c>
    </row>
    <row r="435" spans="2:12" ht="15.5" x14ac:dyDescent="0.35">
      <c r="B435" s="28">
        <v>175</v>
      </c>
      <c r="C435" s="29">
        <v>0</v>
      </c>
      <c r="D435" s="30" t="s">
        <v>2889</v>
      </c>
      <c r="E435" s="29">
        <v>676</v>
      </c>
      <c r="F435" s="31"/>
      <c r="G435" s="29"/>
      <c r="H435" s="49" t="s">
        <v>291</v>
      </c>
      <c r="I435" s="29">
        <v>0</v>
      </c>
      <c r="J435" s="29">
        <v>0</v>
      </c>
      <c r="K435" s="33">
        <v>0</v>
      </c>
      <c r="L435">
        <v>0</v>
      </c>
    </row>
    <row r="436" spans="2:12" ht="15.5" x14ac:dyDescent="0.35">
      <c r="B436" s="28">
        <v>175</v>
      </c>
      <c r="C436" s="29">
        <v>0</v>
      </c>
      <c r="D436" s="30" t="s">
        <v>2890</v>
      </c>
      <c r="E436" s="29">
        <v>3702</v>
      </c>
      <c r="F436" s="31">
        <v>33711</v>
      </c>
      <c r="G436" s="29" t="s">
        <v>20</v>
      </c>
      <c r="H436" s="49" t="s">
        <v>291</v>
      </c>
      <c r="I436" s="29">
        <v>0</v>
      </c>
      <c r="J436" s="29">
        <v>0</v>
      </c>
      <c r="K436" s="33">
        <v>0</v>
      </c>
      <c r="L436">
        <v>0</v>
      </c>
    </row>
    <row r="437" spans="2:12" ht="15.5" x14ac:dyDescent="0.35">
      <c r="B437" s="28">
        <v>175</v>
      </c>
      <c r="C437" s="29">
        <v>0</v>
      </c>
      <c r="D437" s="30" t="s">
        <v>2891</v>
      </c>
      <c r="E437" s="29">
        <v>1856</v>
      </c>
      <c r="F437" s="31">
        <v>39300</v>
      </c>
      <c r="G437" s="29" t="s">
        <v>121</v>
      </c>
      <c r="H437" s="49" t="s">
        <v>291</v>
      </c>
      <c r="I437" s="29">
        <v>0</v>
      </c>
      <c r="J437" s="29">
        <v>0</v>
      </c>
      <c r="K437" s="33">
        <v>0</v>
      </c>
      <c r="L437">
        <v>0</v>
      </c>
    </row>
    <row r="438" spans="2:12" ht="15.5" x14ac:dyDescent="0.35">
      <c r="B438" s="28"/>
      <c r="C438" s="29">
        <v>0</v>
      </c>
      <c r="D438" s="30" t="s">
        <v>2892</v>
      </c>
      <c r="E438" s="29">
        <v>2485</v>
      </c>
      <c r="F438" s="31"/>
      <c r="G438" s="29"/>
      <c r="H438" s="49" t="s">
        <v>291</v>
      </c>
      <c r="I438" s="29">
        <v>0</v>
      </c>
      <c r="J438" s="29">
        <v>0</v>
      </c>
      <c r="K438" s="33">
        <v>0</v>
      </c>
      <c r="L438">
        <v>0</v>
      </c>
    </row>
    <row r="439" spans="2:12" ht="15.5" x14ac:dyDescent="0.35">
      <c r="B439" s="28">
        <v>175</v>
      </c>
      <c r="C439" s="29">
        <v>0</v>
      </c>
      <c r="D439" s="30" t="s">
        <v>2893</v>
      </c>
      <c r="E439" s="29">
        <v>2662</v>
      </c>
      <c r="F439" s="31">
        <v>38566</v>
      </c>
      <c r="G439" s="29" t="s">
        <v>17</v>
      </c>
      <c r="H439" s="49" t="s">
        <v>291</v>
      </c>
      <c r="I439" s="29">
        <v>1</v>
      </c>
      <c r="J439" s="29">
        <v>0</v>
      </c>
      <c r="K439" s="33">
        <v>0</v>
      </c>
      <c r="L439">
        <v>0</v>
      </c>
    </row>
    <row r="440" spans="2:12" ht="15.5" x14ac:dyDescent="0.35">
      <c r="B440" s="28">
        <v>175</v>
      </c>
      <c r="C440" s="29">
        <v>0</v>
      </c>
      <c r="D440" s="30" t="s">
        <v>2894</v>
      </c>
      <c r="E440" s="29">
        <v>2413</v>
      </c>
      <c r="F440" s="31"/>
      <c r="G440" s="29"/>
      <c r="H440" s="49" t="s">
        <v>291</v>
      </c>
      <c r="I440" s="29">
        <v>1</v>
      </c>
      <c r="J440" s="29">
        <v>0</v>
      </c>
      <c r="K440" s="33">
        <v>0</v>
      </c>
      <c r="L440">
        <v>0</v>
      </c>
    </row>
    <row r="441" spans="2:12" ht="15.5" x14ac:dyDescent="0.35">
      <c r="B441" s="28">
        <v>175</v>
      </c>
      <c r="C441" s="29">
        <v>0</v>
      </c>
      <c r="D441" s="30" t="s">
        <v>2895</v>
      </c>
      <c r="E441" s="29">
        <v>2486</v>
      </c>
      <c r="F441" s="31">
        <v>32020</v>
      </c>
      <c r="G441" s="29" t="s">
        <v>22</v>
      </c>
      <c r="H441" s="49" t="s">
        <v>291</v>
      </c>
      <c r="I441" s="29">
        <v>0</v>
      </c>
      <c r="J441" s="29">
        <v>0</v>
      </c>
      <c r="K441" s="33">
        <v>0</v>
      </c>
      <c r="L441">
        <v>0</v>
      </c>
    </row>
    <row r="442" spans="2:12" ht="15.5" x14ac:dyDescent="0.35">
      <c r="B442" s="28">
        <v>134</v>
      </c>
      <c r="C442" s="29">
        <v>0</v>
      </c>
      <c r="D442" s="30" t="s">
        <v>2896</v>
      </c>
      <c r="E442" s="29">
        <v>2487</v>
      </c>
      <c r="F442" s="31"/>
      <c r="G442" s="29" t="s">
        <v>22</v>
      </c>
      <c r="H442" s="49" t="s">
        <v>291</v>
      </c>
      <c r="I442" s="29">
        <v>1</v>
      </c>
      <c r="J442" s="29">
        <v>0</v>
      </c>
      <c r="K442" s="33">
        <v>0</v>
      </c>
      <c r="L442">
        <v>0</v>
      </c>
    </row>
    <row r="443" spans="2:12" ht="15.5" x14ac:dyDescent="0.35">
      <c r="B443" s="28">
        <v>175</v>
      </c>
      <c r="C443" s="29">
        <v>0</v>
      </c>
      <c r="D443" s="30" t="s">
        <v>2897</v>
      </c>
      <c r="E443" s="29">
        <v>609</v>
      </c>
      <c r="F443" s="31">
        <v>26508</v>
      </c>
      <c r="G443" s="29" t="s">
        <v>778</v>
      </c>
      <c r="H443" s="49" t="s">
        <v>291</v>
      </c>
      <c r="I443" s="29">
        <v>2</v>
      </c>
      <c r="J443" s="29">
        <v>0</v>
      </c>
      <c r="K443" s="33">
        <v>0</v>
      </c>
      <c r="L443">
        <v>0</v>
      </c>
    </row>
    <row r="444" spans="2:12" ht="15.5" x14ac:dyDescent="0.35">
      <c r="B444" s="28">
        <v>175</v>
      </c>
      <c r="C444" s="29">
        <v>0</v>
      </c>
      <c r="D444" s="30" t="s">
        <v>2898</v>
      </c>
      <c r="E444" s="29">
        <v>3433</v>
      </c>
      <c r="F444" s="31">
        <v>39360</v>
      </c>
      <c r="G444" s="29" t="s">
        <v>612</v>
      </c>
      <c r="H444" s="49" t="s">
        <v>291</v>
      </c>
      <c r="I444" s="29">
        <v>1</v>
      </c>
      <c r="J444" s="29">
        <v>0</v>
      </c>
      <c r="K444" s="33">
        <v>0</v>
      </c>
      <c r="L444">
        <v>0</v>
      </c>
    </row>
    <row r="445" spans="2:12" ht="15.5" x14ac:dyDescent="0.35">
      <c r="B445" s="28">
        <v>175</v>
      </c>
      <c r="C445" s="29">
        <v>0</v>
      </c>
      <c r="D445" s="30" t="s">
        <v>2899</v>
      </c>
      <c r="E445" s="29">
        <v>2838</v>
      </c>
      <c r="F445" s="31">
        <v>40368</v>
      </c>
      <c r="G445" s="29" t="s">
        <v>37</v>
      </c>
      <c r="H445" s="49" t="s">
        <v>291</v>
      </c>
      <c r="I445" s="29">
        <v>3</v>
      </c>
      <c r="J445" s="29">
        <v>0</v>
      </c>
      <c r="K445" s="33">
        <v>0</v>
      </c>
      <c r="L445">
        <v>0</v>
      </c>
    </row>
    <row r="446" spans="2:12" ht="15.5" x14ac:dyDescent="0.35">
      <c r="B446" s="28">
        <v>175</v>
      </c>
      <c r="C446" s="29">
        <v>0</v>
      </c>
      <c r="D446" s="30" t="s">
        <v>2900</v>
      </c>
      <c r="E446" s="29">
        <v>2822</v>
      </c>
      <c r="F446" s="31">
        <v>26384</v>
      </c>
      <c r="G446" s="29" t="s">
        <v>37</v>
      </c>
      <c r="H446" s="49" t="s">
        <v>291</v>
      </c>
      <c r="I446" s="29">
        <v>6</v>
      </c>
      <c r="J446" s="29">
        <v>0</v>
      </c>
      <c r="K446" s="33">
        <v>0</v>
      </c>
      <c r="L446">
        <v>0</v>
      </c>
    </row>
    <row r="447" spans="2:12" ht="15.5" x14ac:dyDescent="0.35">
      <c r="B447" s="28">
        <v>175</v>
      </c>
      <c r="C447" s="29">
        <v>0</v>
      </c>
      <c r="D447" s="30" t="s">
        <v>2901</v>
      </c>
      <c r="E447" s="29">
        <v>41</v>
      </c>
      <c r="F447" s="31">
        <v>37039</v>
      </c>
      <c r="G447" s="29" t="s">
        <v>20</v>
      </c>
      <c r="H447" s="49" t="s">
        <v>291</v>
      </c>
      <c r="I447" s="29">
        <v>0</v>
      </c>
      <c r="J447" s="29">
        <v>0</v>
      </c>
      <c r="K447" s="33">
        <v>0</v>
      </c>
      <c r="L447">
        <v>0</v>
      </c>
    </row>
    <row r="448" spans="2:12" ht="15.5" x14ac:dyDescent="0.35">
      <c r="B448" s="28">
        <v>175</v>
      </c>
      <c r="C448" s="29">
        <v>0</v>
      </c>
      <c r="D448" s="30" t="s">
        <v>2902</v>
      </c>
      <c r="E448" s="29">
        <v>635</v>
      </c>
      <c r="F448" s="31">
        <v>37549</v>
      </c>
      <c r="G448" s="29" t="s">
        <v>992</v>
      </c>
      <c r="H448" s="49" t="s">
        <v>291</v>
      </c>
      <c r="I448" s="29">
        <v>0</v>
      </c>
      <c r="J448" s="29">
        <v>0</v>
      </c>
      <c r="K448" s="33">
        <v>0</v>
      </c>
      <c r="L448">
        <v>0</v>
      </c>
    </row>
    <row r="449" spans="2:12" ht="15.5" x14ac:dyDescent="0.35">
      <c r="B449" s="28"/>
      <c r="C449" s="29">
        <v>0</v>
      </c>
      <c r="D449" s="30" t="s">
        <v>2903</v>
      </c>
      <c r="E449" s="29">
        <v>726</v>
      </c>
      <c r="F449" s="31">
        <v>33131</v>
      </c>
      <c r="G449" s="29" t="s">
        <v>199</v>
      </c>
      <c r="H449" s="49" t="s">
        <v>291</v>
      </c>
      <c r="I449" s="29">
        <v>1</v>
      </c>
      <c r="J449" s="29">
        <v>0</v>
      </c>
      <c r="K449" s="33">
        <v>0</v>
      </c>
      <c r="L449">
        <v>0</v>
      </c>
    </row>
    <row r="450" spans="2:12" ht="15.5" x14ac:dyDescent="0.35">
      <c r="B450" s="28"/>
      <c r="C450" s="29">
        <v>0</v>
      </c>
      <c r="D450" s="30" t="s">
        <v>2904</v>
      </c>
      <c r="E450" s="29">
        <v>1801</v>
      </c>
      <c r="F450" s="31">
        <v>35124</v>
      </c>
      <c r="G450" s="29" t="s">
        <v>559</v>
      </c>
      <c r="H450" s="49" t="s">
        <v>291</v>
      </c>
      <c r="I450" s="29">
        <v>2</v>
      </c>
      <c r="J450" s="29">
        <v>0</v>
      </c>
      <c r="K450" s="33">
        <v>0</v>
      </c>
      <c r="L450">
        <v>0</v>
      </c>
    </row>
    <row r="451" spans="2:12" ht="15.5" x14ac:dyDescent="0.35">
      <c r="B451" s="28">
        <v>175</v>
      </c>
      <c r="C451" s="29">
        <v>0</v>
      </c>
      <c r="D451" s="30" t="s">
        <v>2905</v>
      </c>
      <c r="E451" s="29">
        <v>1799</v>
      </c>
      <c r="F451" s="31">
        <v>35124</v>
      </c>
      <c r="G451" s="29" t="s">
        <v>559</v>
      </c>
      <c r="H451" s="49" t="s">
        <v>291</v>
      </c>
      <c r="I451" s="29">
        <v>2</v>
      </c>
      <c r="J451" s="29">
        <v>0</v>
      </c>
      <c r="K451" s="33">
        <v>0</v>
      </c>
      <c r="L451">
        <v>0</v>
      </c>
    </row>
    <row r="452" spans="2:12" ht="15.5" x14ac:dyDescent="0.35">
      <c r="B452" s="28">
        <v>175</v>
      </c>
      <c r="C452" s="29">
        <v>0</v>
      </c>
      <c r="D452" s="30" t="s">
        <v>2906</v>
      </c>
      <c r="E452" s="29">
        <v>1800</v>
      </c>
      <c r="F452" s="31">
        <v>35390</v>
      </c>
      <c r="G452" s="29" t="s">
        <v>559</v>
      </c>
      <c r="H452" s="49" t="s">
        <v>291</v>
      </c>
      <c r="I452" s="29">
        <v>3</v>
      </c>
      <c r="J452" s="29">
        <v>0</v>
      </c>
      <c r="K452" s="33">
        <v>0</v>
      </c>
      <c r="L452">
        <v>0</v>
      </c>
    </row>
    <row r="453" spans="2:12" ht="15.5" x14ac:dyDescent="0.35">
      <c r="B453" s="28"/>
      <c r="C453" s="29">
        <v>0</v>
      </c>
      <c r="D453" s="30" t="s">
        <v>2907</v>
      </c>
      <c r="E453" s="29">
        <v>2771</v>
      </c>
      <c r="F453" s="31">
        <v>31557</v>
      </c>
      <c r="G453" s="29" t="s">
        <v>37</v>
      </c>
      <c r="H453" s="49" t="s">
        <v>291</v>
      </c>
      <c r="I453" s="29">
        <v>0</v>
      </c>
      <c r="J453" s="29">
        <v>0</v>
      </c>
      <c r="K453" s="33">
        <v>0</v>
      </c>
      <c r="L453">
        <v>0</v>
      </c>
    </row>
    <row r="454" spans="2:12" ht="15.5" x14ac:dyDescent="0.35">
      <c r="B454" s="28">
        <v>117</v>
      </c>
      <c r="C454" s="29">
        <v>0</v>
      </c>
      <c r="D454" s="30" t="s">
        <v>2908</v>
      </c>
      <c r="E454" s="29">
        <v>3437</v>
      </c>
      <c r="F454" s="31">
        <v>30366</v>
      </c>
      <c r="G454" s="29" t="s">
        <v>612</v>
      </c>
      <c r="H454" s="49" t="s">
        <v>291</v>
      </c>
      <c r="I454" s="29">
        <v>1</v>
      </c>
      <c r="J454" s="29">
        <v>0</v>
      </c>
      <c r="K454" s="33">
        <v>0</v>
      </c>
      <c r="L454">
        <v>0</v>
      </c>
    </row>
    <row r="455" spans="2:12" ht="15.5" x14ac:dyDescent="0.35">
      <c r="B455" s="28">
        <v>175</v>
      </c>
      <c r="C455" s="29">
        <v>0</v>
      </c>
      <c r="D455" s="30" t="s">
        <v>2909</v>
      </c>
      <c r="E455" s="29">
        <v>1389</v>
      </c>
      <c r="F455" s="31">
        <v>35980</v>
      </c>
      <c r="G455" s="29" t="s">
        <v>26</v>
      </c>
      <c r="H455" s="49" t="s">
        <v>291</v>
      </c>
      <c r="I455" s="29">
        <v>1</v>
      </c>
      <c r="J455" s="29">
        <v>0</v>
      </c>
      <c r="K455" s="33">
        <v>0</v>
      </c>
      <c r="L455">
        <v>0</v>
      </c>
    </row>
    <row r="456" spans="2:12" ht="15.5" x14ac:dyDescent="0.35">
      <c r="B456" s="28">
        <v>175</v>
      </c>
      <c r="C456" s="29">
        <v>0</v>
      </c>
      <c r="D456" s="30" t="s">
        <v>2910</v>
      </c>
      <c r="E456" s="29">
        <v>1331</v>
      </c>
      <c r="F456" s="31">
        <v>37702</v>
      </c>
      <c r="G456" s="29" t="s">
        <v>17</v>
      </c>
      <c r="H456" s="49" t="s">
        <v>291</v>
      </c>
      <c r="I456" s="29">
        <v>72</v>
      </c>
      <c r="J456" s="29">
        <v>0</v>
      </c>
      <c r="K456" s="33">
        <v>0</v>
      </c>
      <c r="L456">
        <v>0</v>
      </c>
    </row>
    <row r="457" spans="2:12" ht="15.5" x14ac:dyDescent="0.35">
      <c r="B457" s="28">
        <v>149</v>
      </c>
      <c r="C457" s="29">
        <v>0</v>
      </c>
      <c r="D457" s="30" t="s">
        <v>2911</v>
      </c>
      <c r="E457" s="29">
        <v>678</v>
      </c>
      <c r="F457" s="31">
        <v>37713</v>
      </c>
      <c r="G457" s="29" t="s">
        <v>992</v>
      </c>
      <c r="H457" s="49" t="s">
        <v>291</v>
      </c>
      <c r="I457" s="29">
        <v>0</v>
      </c>
      <c r="J457" s="29">
        <v>0</v>
      </c>
      <c r="K457" s="33">
        <v>0</v>
      </c>
      <c r="L457">
        <v>0</v>
      </c>
    </row>
    <row r="458" spans="2:12" ht="15.5" x14ac:dyDescent="0.35">
      <c r="B458" s="28">
        <v>175</v>
      </c>
      <c r="C458" s="29">
        <v>0</v>
      </c>
      <c r="D458" s="30" t="s">
        <v>2912</v>
      </c>
      <c r="E458" s="29">
        <v>1078</v>
      </c>
      <c r="F458" s="31">
        <v>36466</v>
      </c>
      <c r="G458" s="29" t="s">
        <v>20</v>
      </c>
      <c r="H458" s="49" t="s">
        <v>291</v>
      </c>
      <c r="I458" s="29">
        <v>154</v>
      </c>
      <c r="J458" s="29">
        <v>0</v>
      </c>
      <c r="K458" s="33">
        <v>0</v>
      </c>
      <c r="L458">
        <v>0</v>
      </c>
    </row>
    <row r="459" spans="2:12" ht="15.5" x14ac:dyDescent="0.35">
      <c r="B459" s="28">
        <v>175</v>
      </c>
      <c r="C459" s="29">
        <v>0</v>
      </c>
      <c r="D459" s="30" t="s">
        <v>2913</v>
      </c>
      <c r="E459" s="29">
        <v>1408</v>
      </c>
      <c r="F459" s="31">
        <v>32425</v>
      </c>
      <c r="G459" s="29" t="s">
        <v>20</v>
      </c>
      <c r="H459" s="49" t="s">
        <v>291</v>
      </c>
      <c r="I459" s="29">
        <v>16</v>
      </c>
      <c r="J459" s="29">
        <v>0</v>
      </c>
      <c r="K459" s="33">
        <v>0</v>
      </c>
      <c r="L459">
        <v>0</v>
      </c>
    </row>
    <row r="460" spans="2:12" ht="15.5" x14ac:dyDescent="0.35">
      <c r="B460" s="28">
        <v>175</v>
      </c>
      <c r="C460" s="29">
        <v>0</v>
      </c>
      <c r="D460" s="30" t="s">
        <v>2914</v>
      </c>
      <c r="E460" s="29">
        <v>2964</v>
      </c>
      <c r="F460" s="31">
        <v>28307</v>
      </c>
      <c r="G460" s="29" t="s">
        <v>1110</v>
      </c>
      <c r="H460" s="49" t="s">
        <v>291</v>
      </c>
      <c r="I460" s="29">
        <v>2</v>
      </c>
      <c r="J460" s="29">
        <v>0</v>
      </c>
      <c r="K460" s="33">
        <v>0</v>
      </c>
      <c r="L460">
        <v>0</v>
      </c>
    </row>
    <row r="461" spans="2:12" ht="15.5" x14ac:dyDescent="0.35">
      <c r="B461" s="28">
        <v>124</v>
      </c>
      <c r="C461" s="29">
        <v>0</v>
      </c>
      <c r="D461" s="30" t="s">
        <v>2915</v>
      </c>
      <c r="E461" s="29">
        <v>2488</v>
      </c>
      <c r="F461" s="31"/>
      <c r="G461" s="29"/>
      <c r="H461" s="49" t="s">
        <v>291</v>
      </c>
      <c r="I461" s="29">
        <v>1</v>
      </c>
      <c r="J461" s="29">
        <v>0</v>
      </c>
      <c r="K461" s="33">
        <v>0</v>
      </c>
      <c r="L461">
        <v>0</v>
      </c>
    </row>
    <row r="462" spans="2:12" ht="15.5" x14ac:dyDescent="0.35">
      <c r="B462" s="28"/>
      <c r="C462" s="29">
        <v>0</v>
      </c>
      <c r="D462" s="30" t="s">
        <v>2916</v>
      </c>
      <c r="E462" s="29">
        <v>1055</v>
      </c>
      <c r="F462" s="31">
        <v>32055</v>
      </c>
      <c r="G462" s="29" t="s">
        <v>20</v>
      </c>
      <c r="H462" s="49" t="s">
        <v>291</v>
      </c>
      <c r="I462" s="29">
        <v>14</v>
      </c>
      <c r="J462" s="29">
        <v>0</v>
      </c>
      <c r="K462" s="33">
        <v>0</v>
      </c>
      <c r="L462">
        <v>0</v>
      </c>
    </row>
    <row r="463" spans="2:12" ht="15.5" x14ac:dyDescent="0.35">
      <c r="B463" s="28">
        <v>175</v>
      </c>
      <c r="C463" s="29">
        <v>0</v>
      </c>
      <c r="D463" s="30" t="s">
        <v>2917</v>
      </c>
      <c r="E463" s="29">
        <v>680</v>
      </c>
      <c r="F463" s="31">
        <v>38630</v>
      </c>
      <c r="G463" s="29" t="s">
        <v>1044</v>
      </c>
      <c r="H463" s="49" t="s">
        <v>291</v>
      </c>
      <c r="I463" s="29">
        <v>0</v>
      </c>
      <c r="J463" s="29">
        <v>0</v>
      </c>
      <c r="K463" s="33">
        <v>0</v>
      </c>
      <c r="L463">
        <v>0</v>
      </c>
    </row>
    <row r="464" spans="2:12" ht="15.5" x14ac:dyDescent="0.35">
      <c r="B464" s="28">
        <v>175</v>
      </c>
      <c r="C464" s="29">
        <v>0</v>
      </c>
      <c r="D464" s="30" t="s">
        <v>2918</v>
      </c>
      <c r="E464" s="29">
        <v>2489</v>
      </c>
      <c r="F464" s="31">
        <v>28961</v>
      </c>
      <c r="G464" s="29"/>
      <c r="H464" s="49" t="s">
        <v>291</v>
      </c>
      <c r="I464" s="29">
        <v>1</v>
      </c>
      <c r="J464" s="29">
        <v>0</v>
      </c>
      <c r="K464" s="33">
        <v>0</v>
      </c>
      <c r="L464">
        <v>0</v>
      </c>
    </row>
    <row r="465" spans="2:12" ht="15.5" x14ac:dyDescent="0.35">
      <c r="B465" s="28">
        <v>175</v>
      </c>
      <c r="C465" s="29">
        <v>0</v>
      </c>
      <c r="D465" s="30" t="s">
        <v>2919</v>
      </c>
      <c r="E465" s="29">
        <v>1503</v>
      </c>
      <c r="F465" s="31">
        <v>32963</v>
      </c>
      <c r="G465" s="29" t="s">
        <v>22</v>
      </c>
      <c r="H465" s="49" t="s">
        <v>291</v>
      </c>
      <c r="I465" s="29">
        <v>0</v>
      </c>
      <c r="J465" s="29">
        <v>0</v>
      </c>
      <c r="K465" s="33">
        <v>0</v>
      </c>
      <c r="L465">
        <v>0</v>
      </c>
    </row>
    <row r="466" spans="2:12" ht="15.5" x14ac:dyDescent="0.35">
      <c r="B466" s="28">
        <v>175</v>
      </c>
      <c r="C466" s="29">
        <v>0</v>
      </c>
      <c r="D466" s="30" t="s">
        <v>2920</v>
      </c>
      <c r="E466" s="29">
        <v>785</v>
      </c>
      <c r="F466" s="31">
        <v>32672</v>
      </c>
      <c r="G466" s="29" t="s">
        <v>22</v>
      </c>
      <c r="H466" s="49" t="s">
        <v>291</v>
      </c>
      <c r="I466" s="29">
        <v>1</v>
      </c>
      <c r="J466" s="29">
        <v>0</v>
      </c>
      <c r="K466" s="33">
        <v>0</v>
      </c>
      <c r="L466">
        <v>0</v>
      </c>
    </row>
    <row r="467" spans="2:12" ht="15.5" x14ac:dyDescent="0.35">
      <c r="B467" s="28">
        <v>121</v>
      </c>
      <c r="C467" s="29">
        <v>0</v>
      </c>
      <c r="D467" s="30" t="s">
        <v>2921</v>
      </c>
      <c r="E467" s="29">
        <v>2490</v>
      </c>
      <c r="F467" s="31"/>
      <c r="G467" s="29"/>
      <c r="H467" s="49" t="s">
        <v>291</v>
      </c>
      <c r="I467" s="29">
        <v>2</v>
      </c>
      <c r="J467" s="29">
        <v>0</v>
      </c>
      <c r="K467" s="33">
        <v>0</v>
      </c>
      <c r="L467">
        <v>0</v>
      </c>
    </row>
    <row r="468" spans="2:12" ht="15.5" x14ac:dyDescent="0.35">
      <c r="B468" s="28">
        <v>175</v>
      </c>
      <c r="C468" s="29">
        <v>0</v>
      </c>
      <c r="D468" s="30" t="s">
        <v>2922</v>
      </c>
      <c r="E468" s="29">
        <v>1838</v>
      </c>
      <c r="F468" s="31">
        <v>37435</v>
      </c>
      <c r="G468" s="29" t="s">
        <v>121</v>
      </c>
      <c r="H468" s="49" t="s">
        <v>291</v>
      </c>
      <c r="I468" s="29">
        <v>0</v>
      </c>
      <c r="J468" s="29">
        <v>0</v>
      </c>
      <c r="K468" s="33">
        <v>0</v>
      </c>
      <c r="L468">
        <v>0</v>
      </c>
    </row>
    <row r="469" spans="2:12" ht="15.5" x14ac:dyDescent="0.35">
      <c r="B469" s="28">
        <v>175</v>
      </c>
      <c r="C469" s="29">
        <v>0</v>
      </c>
      <c r="D469" s="30" t="s">
        <v>2923</v>
      </c>
      <c r="E469" s="29">
        <v>218</v>
      </c>
      <c r="F469" s="31">
        <v>34739</v>
      </c>
      <c r="G469" s="29" t="s">
        <v>17</v>
      </c>
      <c r="H469" s="49" t="s">
        <v>291</v>
      </c>
      <c r="I469" s="29">
        <v>15</v>
      </c>
      <c r="J469" s="29">
        <v>0</v>
      </c>
      <c r="K469" s="33">
        <v>0</v>
      </c>
      <c r="L469">
        <v>0</v>
      </c>
    </row>
    <row r="470" spans="2:12" ht="15.5" x14ac:dyDescent="0.35">
      <c r="B470" s="28"/>
      <c r="C470" s="29">
        <v>0</v>
      </c>
      <c r="D470" s="30" t="s">
        <v>2924</v>
      </c>
      <c r="E470" s="29">
        <v>2491</v>
      </c>
      <c r="F470" s="31">
        <v>24497</v>
      </c>
      <c r="G470" s="29" t="s">
        <v>17</v>
      </c>
      <c r="H470" s="49" t="s">
        <v>291</v>
      </c>
      <c r="I470" s="29">
        <v>1</v>
      </c>
      <c r="J470" s="29">
        <v>0</v>
      </c>
      <c r="K470" s="33">
        <v>0</v>
      </c>
      <c r="L470">
        <v>0</v>
      </c>
    </row>
    <row r="471" spans="2:12" ht="15.5" x14ac:dyDescent="0.35">
      <c r="B471" s="28">
        <v>175</v>
      </c>
      <c r="C471" s="29">
        <v>0</v>
      </c>
      <c r="D471" s="30" t="s">
        <v>2925</v>
      </c>
      <c r="E471" s="29">
        <v>2492</v>
      </c>
      <c r="F471" s="31"/>
      <c r="G471" s="29"/>
      <c r="H471" s="49" t="s">
        <v>291</v>
      </c>
      <c r="I471" s="29">
        <v>1</v>
      </c>
      <c r="J471" s="29">
        <v>0</v>
      </c>
      <c r="K471" s="33">
        <v>0</v>
      </c>
      <c r="L471">
        <v>0</v>
      </c>
    </row>
    <row r="472" spans="2:12" ht="15.5" x14ac:dyDescent="0.35">
      <c r="B472" s="28"/>
      <c r="C472" s="29">
        <v>0</v>
      </c>
      <c r="D472" s="30" t="s">
        <v>2926</v>
      </c>
      <c r="E472" s="29">
        <v>13</v>
      </c>
      <c r="F472" s="31">
        <v>36907</v>
      </c>
      <c r="G472" s="29" t="s">
        <v>20</v>
      </c>
      <c r="H472" s="49" t="s">
        <v>291</v>
      </c>
      <c r="I472" s="29">
        <v>0</v>
      </c>
      <c r="J472" s="29">
        <v>0</v>
      </c>
      <c r="K472" s="33">
        <v>0</v>
      </c>
      <c r="L472">
        <v>0</v>
      </c>
    </row>
    <row r="473" spans="2:12" ht="15.5" x14ac:dyDescent="0.35">
      <c r="B473" s="28">
        <v>175</v>
      </c>
      <c r="C473" s="29">
        <v>0</v>
      </c>
      <c r="D473" s="30" t="s">
        <v>2927</v>
      </c>
      <c r="E473" s="29">
        <v>727</v>
      </c>
      <c r="F473" s="31">
        <v>36314</v>
      </c>
      <c r="G473" s="29" t="s">
        <v>199</v>
      </c>
      <c r="H473" s="49" t="s">
        <v>291</v>
      </c>
      <c r="I473" s="29">
        <v>3</v>
      </c>
      <c r="J473" s="29">
        <v>0</v>
      </c>
      <c r="K473" s="33">
        <v>0</v>
      </c>
      <c r="L473">
        <v>0</v>
      </c>
    </row>
    <row r="474" spans="2:12" ht="15.5" x14ac:dyDescent="0.35">
      <c r="B474" s="28">
        <v>175</v>
      </c>
      <c r="C474" s="29">
        <v>0</v>
      </c>
      <c r="D474" s="30" t="s">
        <v>2928</v>
      </c>
      <c r="E474" s="29">
        <v>728</v>
      </c>
      <c r="F474" s="31">
        <v>36418</v>
      </c>
      <c r="G474" s="29" t="s">
        <v>603</v>
      </c>
      <c r="H474" s="49" t="s">
        <v>291</v>
      </c>
      <c r="I474" s="29">
        <v>1</v>
      </c>
      <c r="J474" s="29">
        <v>0</v>
      </c>
      <c r="K474" s="33">
        <v>0</v>
      </c>
      <c r="L474">
        <v>0</v>
      </c>
    </row>
    <row r="475" spans="2:12" ht="15.5" x14ac:dyDescent="0.35">
      <c r="B475" s="28">
        <v>175</v>
      </c>
      <c r="C475" s="29">
        <v>0</v>
      </c>
      <c r="D475" s="30" t="s">
        <v>2929</v>
      </c>
      <c r="E475" s="29">
        <v>682</v>
      </c>
      <c r="F475" s="31">
        <v>38122</v>
      </c>
      <c r="G475" s="29" t="s">
        <v>199</v>
      </c>
      <c r="H475" s="49" t="s">
        <v>291</v>
      </c>
      <c r="I475" s="29">
        <v>0</v>
      </c>
      <c r="J475" s="29">
        <v>0</v>
      </c>
      <c r="K475" s="33">
        <v>0</v>
      </c>
      <c r="L475">
        <v>0</v>
      </c>
    </row>
    <row r="476" spans="2:12" ht="15.5" x14ac:dyDescent="0.35">
      <c r="B476" s="28">
        <v>97</v>
      </c>
      <c r="C476" s="29">
        <v>0</v>
      </c>
      <c r="D476" s="30" t="s">
        <v>2930</v>
      </c>
      <c r="E476" s="29">
        <v>1048</v>
      </c>
      <c r="F476" s="31"/>
      <c r="G476" s="29"/>
      <c r="H476" s="49" t="s">
        <v>291</v>
      </c>
      <c r="I476" s="29">
        <v>0</v>
      </c>
      <c r="J476" s="29">
        <v>0</v>
      </c>
      <c r="K476" s="33">
        <v>0</v>
      </c>
      <c r="L476">
        <v>0</v>
      </c>
    </row>
    <row r="477" spans="2:12" ht="15.5" x14ac:dyDescent="0.35">
      <c r="B477" s="28">
        <v>134</v>
      </c>
      <c r="C477" s="29">
        <v>0</v>
      </c>
      <c r="D477" s="30" t="s">
        <v>2931</v>
      </c>
      <c r="E477" s="29">
        <v>50</v>
      </c>
      <c r="F477" s="31">
        <v>32632</v>
      </c>
      <c r="G477" s="29" t="s">
        <v>17</v>
      </c>
      <c r="H477" s="49" t="s">
        <v>291</v>
      </c>
      <c r="I477" s="29">
        <v>27</v>
      </c>
      <c r="J477" s="29">
        <v>0</v>
      </c>
      <c r="K477" s="33">
        <v>0</v>
      </c>
      <c r="L477">
        <v>0</v>
      </c>
    </row>
    <row r="478" spans="2:12" ht="15.5" x14ac:dyDescent="0.35">
      <c r="B478" s="28">
        <v>175</v>
      </c>
      <c r="C478" s="29">
        <v>0</v>
      </c>
      <c r="D478" s="30" t="s">
        <v>2932</v>
      </c>
      <c r="E478" s="29">
        <v>2493</v>
      </c>
      <c r="F478" s="31">
        <v>35346</v>
      </c>
      <c r="G478" s="29" t="s">
        <v>199</v>
      </c>
      <c r="H478" s="49" t="s">
        <v>291</v>
      </c>
      <c r="I478" s="29">
        <v>1</v>
      </c>
      <c r="J478" s="29">
        <v>0</v>
      </c>
      <c r="K478" s="33">
        <v>0</v>
      </c>
      <c r="L478">
        <v>0</v>
      </c>
    </row>
    <row r="479" spans="2:12" ht="15.5" x14ac:dyDescent="0.35">
      <c r="B479" s="28">
        <v>175</v>
      </c>
      <c r="C479" s="29">
        <v>0</v>
      </c>
      <c r="D479" s="30" t="s">
        <v>2933</v>
      </c>
      <c r="E479" s="29">
        <v>889</v>
      </c>
      <c r="F479" s="31">
        <v>36665</v>
      </c>
      <c r="G479" s="29" t="s">
        <v>992</v>
      </c>
      <c r="H479" s="49" t="s">
        <v>291</v>
      </c>
      <c r="I479" s="29">
        <v>2</v>
      </c>
      <c r="J479" s="29">
        <v>0</v>
      </c>
      <c r="K479" s="33">
        <v>0</v>
      </c>
      <c r="L479">
        <v>0</v>
      </c>
    </row>
    <row r="480" spans="2:12" ht="15.5" x14ac:dyDescent="0.35">
      <c r="B480" s="28">
        <v>175</v>
      </c>
      <c r="C480" s="29">
        <v>0</v>
      </c>
      <c r="D480" s="30" t="s">
        <v>2934</v>
      </c>
      <c r="E480" s="29">
        <v>787</v>
      </c>
      <c r="F480" s="31">
        <v>30565</v>
      </c>
      <c r="G480" s="29" t="s">
        <v>1052</v>
      </c>
      <c r="H480" s="49" t="s">
        <v>291</v>
      </c>
      <c r="I480" s="29">
        <v>7</v>
      </c>
      <c r="J480" s="29">
        <v>0</v>
      </c>
      <c r="K480" s="33">
        <v>0</v>
      </c>
      <c r="L480">
        <v>0</v>
      </c>
    </row>
    <row r="481" spans="2:12" ht="15.5" x14ac:dyDescent="0.35">
      <c r="B481" s="28">
        <v>175</v>
      </c>
      <c r="C481" s="29">
        <v>0</v>
      </c>
      <c r="D481" s="30" t="s">
        <v>2935</v>
      </c>
      <c r="E481" s="29">
        <v>117</v>
      </c>
      <c r="F481" s="31">
        <v>31704</v>
      </c>
      <c r="G481" s="29" t="s">
        <v>32</v>
      </c>
      <c r="H481" s="49" t="s">
        <v>291</v>
      </c>
      <c r="I481" s="29">
        <v>109</v>
      </c>
      <c r="J481" s="29">
        <v>0</v>
      </c>
      <c r="K481" s="33">
        <v>0</v>
      </c>
      <c r="L481">
        <v>0</v>
      </c>
    </row>
    <row r="482" spans="2:12" ht="15.5" x14ac:dyDescent="0.35">
      <c r="B482" s="28">
        <v>175</v>
      </c>
      <c r="C482" s="29">
        <v>0</v>
      </c>
      <c r="D482" s="30" t="s">
        <v>2936</v>
      </c>
      <c r="E482" s="29">
        <v>2494</v>
      </c>
      <c r="F482" s="31"/>
      <c r="G482" s="29" t="s">
        <v>22</v>
      </c>
      <c r="H482" s="49" t="s">
        <v>291</v>
      </c>
      <c r="I482" s="29">
        <v>1</v>
      </c>
      <c r="J482" s="29">
        <v>0</v>
      </c>
      <c r="K482" s="33">
        <v>0</v>
      </c>
      <c r="L482">
        <v>0</v>
      </c>
    </row>
    <row r="483" spans="2:12" ht="15.5" x14ac:dyDescent="0.35">
      <c r="B483" s="28"/>
      <c r="C483" s="29">
        <v>0</v>
      </c>
      <c r="D483" s="30" t="s">
        <v>2937</v>
      </c>
      <c r="E483" s="29">
        <v>846</v>
      </c>
      <c r="F483" s="31">
        <v>36101</v>
      </c>
      <c r="G483" s="29" t="s">
        <v>17</v>
      </c>
      <c r="H483" s="49" t="s">
        <v>291</v>
      </c>
      <c r="I483" s="29">
        <v>1</v>
      </c>
      <c r="J483" s="29">
        <v>0</v>
      </c>
      <c r="K483" s="33">
        <v>0</v>
      </c>
      <c r="L483">
        <v>0</v>
      </c>
    </row>
    <row r="484" spans="2:12" ht="15.5" x14ac:dyDescent="0.35">
      <c r="B484" s="28">
        <v>175</v>
      </c>
      <c r="C484" s="29">
        <v>0</v>
      </c>
      <c r="D484" s="30" t="s">
        <v>2938</v>
      </c>
      <c r="E484" s="29">
        <v>729</v>
      </c>
      <c r="F484" s="31">
        <v>35779</v>
      </c>
      <c r="G484" s="29" t="s">
        <v>603</v>
      </c>
      <c r="H484" s="49" t="s">
        <v>291</v>
      </c>
      <c r="I484" s="29">
        <v>2</v>
      </c>
      <c r="J484" s="29">
        <v>0</v>
      </c>
      <c r="K484" s="33">
        <v>0</v>
      </c>
      <c r="L484">
        <v>0</v>
      </c>
    </row>
    <row r="485" spans="2:12" ht="15.5" x14ac:dyDescent="0.35">
      <c r="B485" s="28"/>
      <c r="C485" s="29">
        <v>0</v>
      </c>
      <c r="D485" s="30" t="s">
        <v>2939</v>
      </c>
      <c r="E485" s="29">
        <v>260</v>
      </c>
      <c r="F485" s="31">
        <v>25132</v>
      </c>
      <c r="G485" s="29" t="s">
        <v>26</v>
      </c>
      <c r="H485" s="49" t="s">
        <v>291</v>
      </c>
      <c r="I485" s="29">
        <v>1</v>
      </c>
      <c r="J485" s="29">
        <v>0</v>
      </c>
      <c r="K485" s="33">
        <v>0</v>
      </c>
      <c r="L485">
        <v>0</v>
      </c>
    </row>
    <row r="486" spans="2:12" ht="15.5" x14ac:dyDescent="0.35">
      <c r="B486" s="28">
        <v>175</v>
      </c>
      <c r="C486" s="29">
        <v>0</v>
      </c>
      <c r="D486" s="30" t="s">
        <v>2940</v>
      </c>
      <c r="E486" s="29">
        <v>3033</v>
      </c>
      <c r="F486" s="31">
        <v>30496</v>
      </c>
      <c r="G486" s="29" t="s">
        <v>20</v>
      </c>
      <c r="H486" s="49" t="s">
        <v>291</v>
      </c>
      <c r="I486" s="29">
        <v>8</v>
      </c>
      <c r="J486" s="29">
        <v>0</v>
      </c>
      <c r="K486" s="33">
        <v>0</v>
      </c>
      <c r="L486">
        <v>0</v>
      </c>
    </row>
    <row r="487" spans="2:12" ht="15.5" x14ac:dyDescent="0.35">
      <c r="B487" s="28">
        <v>175</v>
      </c>
      <c r="C487" s="29">
        <v>0</v>
      </c>
      <c r="D487" s="30" t="s">
        <v>2941</v>
      </c>
      <c r="E487" s="29">
        <v>2522</v>
      </c>
      <c r="F487" s="31">
        <v>38931</v>
      </c>
      <c r="G487" s="29" t="s">
        <v>20</v>
      </c>
      <c r="H487" s="49" t="s">
        <v>291</v>
      </c>
      <c r="I487" s="29">
        <v>0</v>
      </c>
      <c r="J487" s="29">
        <v>0</v>
      </c>
      <c r="K487" s="33">
        <v>0</v>
      </c>
      <c r="L487">
        <v>0</v>
      </c>
    </row>
    <row r="488" spans="2:12" ht="15.5" x14ac:dyDescent="0.35">
      <c r="B488" s="28">
        <v>175</v>
      </c>
      <c r="C488" s="29">
        <v>0</v>
      </c>
      <c r="D488" s="30" t="s">
        <v>2942</v>
      </c>
      <c r="E488" s="29">
        <v>2647</v>
      </c>
      <c r="F488" s="31">
        <v>31796</v>
      </c>
      <c r="G488" s="29" t="s">
        <v>20</v>
      </c>
      <c r="H488" s="49" t="s">
        <v>291</v>
      </c>
      <c r="I488" s="29">
        <v>0</v>
      </c>
      <c r="J488" s="29">
        <v>0</v>
      </c>
      <c r="K488" s="33">
        <v>0</v>
      </c>
      <c r="L488">
        <v>0</v>
      </c>
    </row>
    <row r="489" spans="2:12" ht="15.5" x14ac:dyDescent="0.35">
      <c r="B489" s="28">
        <v>175</v>
      </c>
      <c r="C489" s="29">
        <v>0</v>
      </c>
      <c r="D489" s="30" t="s">
        <v>2943</v>
      </c>
      <c r="E489" s="29">
        <v>2754</v>
      </c>
      <c r="F489" s="31">
        <v>31877</v>
      </c>
      <c r="G489" s="29" t="s">
        <v>20</v>
      </c>
      <c r="H489" s="49" t="s">
        <v>291</v>
      </c>
      <c r="I489" s="29">
        <v>0</v>
      </c>
      <c r="J489" s="29">
        <v>0</v>
      </c>
      <c r="K489" s="33">
        <v>0</v>
      </c>
      <c r="L489">
        <v>0</v>
      </c>
    </row>
    <row r="490" spans="2:12" ht="15.5" x14ac:dyDescent="0.35">
      <c r="B490" s="28">
        <v>175</v>
      </c>
      <c r="C490" s="29">
        <v>0</v>
      </c>
      <c r="D490" s="30" t="s">
        <v>2944</v>
      </c>
      <c r="E490" s="29">
        <v>1775</v>
      </c>
      <c r="F490" s="31">
        <v>38646</v>
      </c>
      <c r="G490" s="29" t="s">
        <v>2945</v>
      </c>
      <c r="H490" s="49" t="s">
        <v>291</v>
      </c>
      <c r="I490" s="29">
        <v>0</v>
      </c>
      <c r="J490" s="29">
        <v>0</v>
      </c>
      <c r="K490" s="33">
        <v>0</v>
      </c>
      <c r="L490">
        <v>0</v>
      </c>
    </row>
    <row r="491" spans="2:12" ht="15.5" x14ac:dyDescent="0.35">
      <c r="B491" s="28">
        <v>112</v>
      </c>
      <c r="C491" s="29">
        <v>0</v>
      </c>
      <c r="D491" s="30" t="s">
        <v>2946</v>
      </c>
      <c r="E491" s="29">
        <v>3071</v>
      </c>
      <c r="F491" s="31">
        <v>39582</v>
      </c>
      <c r="G491" s="29" t="s">
        <v>199</v>
      </c>
      <c r="H491" s="49" t="s">
        <v>291</v>
      </c>
      <c r="I491" s="29">
        <v>4</v>
      </c>
      <c r="J491" s="29">
        <v>0</v>
      </c>
      <c r="K491" s="33">
        <v>0</v>
      </c>
      <c r="L491">
        <v>0</v>
      </c>
    </row>
    <row r="492" spans="2:12" ht="15.5" x14ac:dyDescent="0.35">
      <c r="B492" s="28">
        <v>175</v>
      </c>
      <c r="C492" s="29">
        <v>0</v>
      </c>
      <c r="D492" s="30" t="s">
        <v>2947</v>
      </c>
      <c r="E492" s="29">
        <v>957</v>
      </c>
      <c r="F492" s="31">
        <v>34237</v>
      </c>
      <c r="G492" s="29" t="s">
        <v>22</v>
      </c>
      <c r="H492" s="49" t="s">
        <v>291</v>
      </c>
      <c r="I492" s="29">
        <v>13</v>
      </c>
      <c r="J492" s="29">
        <v>0</v>
      </c>
      <c r="K492" s="33">
        <v>0</v>
      </c>
      <c r="L492">
        <v>0</v>
      </c>
    </row>
    <row r="493" spans="2:12" ht="15.5" x14ac:dyDescent="0.35">
      <c r="B493" s="28">
        <v>175</v>
      </c>
      <c r="C493" s="29">
        <v>0</v>
      </c>
      <c r="D493" s="30" t="s">
        <v>2948</v>
      </c>
      <c r="E493" s="29">
        <v>329</v>
      </c>
      <c r="F493" s="31">
        <v>32030</v>
      </c>
      <c r="G493" s="29" t="s">
        <v>22</v>
      </c>
      <c r="H493" s="49" t="s">
        <v>291</v>
      </c>
      <c r="I493" s="29">
        <v>1</v>
      </c>
      <c r="J493" s="29">
        <v>0</v>
      </c>
      <c r="K493" s="33">
        <v>0</v>
      </c>
      <c r="L493">
        <v>0</v>
      </c>
    </row>
    <row r="494" spans="2:12" ht="15.5" x14ac:dyDescent="0.35">
      <c r="B494" s="28">
        <v>175</v>
      </c>
      <c r="C494" s="29">
        <v>0</v>
      </c>
      <c r="D494" s="30" t="s">
        <v>2949</v>
      </c>
      <c r="E494" s="29">
        <v>2495</v>
      </c>
      <c r="F494" s="31">
        <v>31780</v>
      </c>
      <c r="G494" s="29" t="s">
        <v>22</v>
      </c>
      <c r="H494" s="49" t="s">
        <v>291</v>
      </c>
      <c r="I494" s="29">
        <v>5</v>
      </c>
      <c r="J494" s="29">
        <v>0</v>
      </c>
      <c r="K494" s="33">
        <v>0</v>
      </c>
      <c r="L494">
        <v>0</v>
      </c>
    </row>
    <row r="495" spans="2:12" ht="15.5" x14ac:dyDescent="0.35">
      <c r="B495" s="28"/>
      <c r="C495" s="29">
        <v>0</v>
      </c>
      <c r="D495" s="30" t="s">
        <v>2950</v>
      </c>
      <c r="E495" s="29">
        <v>2673</v>
      </c>
      <c r="F495" s="31">
        <v>38735</v>
      </c>
      <c r="G495" s="29" t="s">
        <v>20</v>
      </c>
      <c r="H495" s="49" t="s">
        <v>291</v>
      </c>
      <c r="I495" s="29">
        <v>0</v>
      </c>
      <c r="J495" s="29">
        <v>0</v>
      </c>
      <c r="K495" s="33">
        <v>0</v>
      </c>
      <c r="L495">
        <v>0</v>
      </c>
    </row>
    <row r="496" spans="2:12" ht="15.5" x14ac:dyDescent="0.35">
      <c r="B496" s="28"/>
      <c r="C496" s="29">
        <v>0</v>
      </c>
      <c r="D496" s="30" t="s">
        <v>2951</v>
      </c>
      <c r="E496" s="29">
        <v>751</v>
      </c>
      <c r="F496" s="31">
        <v>31534</v>
      </c>
      <c r="G496" s="29" t="s">
        <v>124</v>
      </c>
      <c r="H496" s="49" t="s">
        <v>291</v>
      </c>
      <c r="I496" s="29">
        <v>2</v>
      </c>
      <c r="J496" s="29">
        <v>0</v>
      </c>
      <c r="K496" s="33">
        <v>0</v>
      </c>
      <c r="L496">
        <v>0</v>
      </c>
    </row>
    <row r="497" spans="2:12" ht="15.5" x14ac:dyDescent="0.35">
      <c r="B497" s="28">
        <v>175</v>
      </c>
      <c r="C497" s="29">
        <v>0</v>
      </c>
      <c r="D497" s="30" t="s">
        <v>2952</v>
      </c>
      <c r="E497" s="29">
        <v>2038</v>
      </c>
      <c r="F497" s="31">
        <v>39341</v>
      </c>
      <c r="G497" s="29" t="s">
        <v>20</v>
      </c>
      <c r="H497" s="49" t="s">
        <v>291</v>
      </c>
      <c r="I497" s="29">
        <v>0</v>
      </c>
      <c r="J497" s="29">
        <v>0</v>
      </c>
      <c r="K497" s="33">
        <v>0</v>
      </c>
      <c r="L497">
        <v>0</v>
      </c>
    </row>
    <row r="498" spans="2:12" ht="15.5" x14ac:dyDescent="0.35">
      <c r="B498" s="28"/>
      <c r="C498" s="29">
        <v>0</v>
      </c>
      <c r="D498" s="30" t="s">
        <v>2953</v>
      </c>
      <c r="E498" s="29">
        <v>243</v>
      </c>
      <c r="F498" s="31">
        <v>27358</v>
      </c>
      <c r="G498" s="29" t="s">
        <v>22</v>
      </c>
      <c r="H498" s="49" t="s">
        <v>291</v>
      </c>
      <c r="I498" s="29">
        <v>2</v>
      </c>
      <c r="J498" s="29">
        <v>0</v>
      </c>
      <c r="K498" s="33">
        <v>0</v>
      </c>
      <c r="L498">
        <v>0</v>
      </c>
    </row>
    <row r="499" spans="2:12" ht="15.5" x14ac:dyDescent="0.35">
      <c r="B499" s="28">
        <v>175</v>
      </c>
      <c r="C499" s="29">
        <v>0</v>
      </c>
      <c r="D499" s="30" t="s">
        <v>2954</v>
      </c>
      <c r="E499" s="29">
        <v>400</v>
      </c>
      <c r="F499" s="31">
        <v>32120</v>
      </c>
      <c r="G499" s="29" t="s">
        <v>22</v>
      </c>
      <c r="H499" s="49" t="s">
        <v>291</v>
      </c>
      <c r="I499" s="29">
        <v>0</v>
      </c>
      <c r="J499" s="29">
        <v>0</v>
      </c>
      <c r="K499" s="33">
        <v>0</v>
      </c>
      <c r="L499">
        <v>0</v>
      </c>
    </row>
    <row r="500" spans="2:12" ht="15.5" x14ac:dyDescent="0.35">
      <c r="B500" s="28">
        <v>175</v>
      </c>
      <c r="C500" s="29">
        <v>37</v>
      </c>
      <c r="D500" s="30" t="s">
        <v>2955</v>
      </c>
      <c r="E500" s="29">
        <v>1426</v>
      </c>
      <c r="F500" s="31">
        <v>29624</v>
      </c>
      <c r="G500" s="29" t="s">
        <v>20</v>
      </c>
      <c r="H500" s="49" t="s">
        <v>291</v>
      </c>
      <c r="I500" s="29">
        <v>80</v>
      </c>
      <c r="J500" s="29">
        <v>2</v>
      </c>
      <c r="K500" s="33">
        <v>2</v>
      </c>
      <c r="L500">
        <v>37</v>
      </c>
    </row>
    <row r="501" spans="2:12" ht="15.5" x14ac:dyDescent="0.35">
      <c r="B501" s="28">
        <v>175</v>
      </c>
      <c r="C501" s="29">
        <v>0</v>
      </c>
      <c r="D501" s="30" t="s">
        <v>2956</v>
      </c>
      <c r="E501" s="29">
        <v>308</v>
      </c>
      <c r="F501" s="31">
        <v>34974</v>
      </c>
      <c r="G501" s="29" t="s">
        <v>37</v>
      </c>
      <c r="H501" s="49" t="s">
        <v>291</v>
      </c>
      <c r="I501" s="29">
        <v>7</v>
      </c>
      <c r="J501" s="29">
        <v>0</v>
      </c>
      <c r="K501" s="33">
        <v>0</v>
      </c>
      <c r="L501">
        <v>0</v>
      </c>
    </row>
    <row r="502" spans="2:12" ht="15.5" x14ac:dyDescent="0.35">
      <c r="B502" s="28">
        <v>175</v>
      </c>
      <c r="C502" s="29">
        <v>0</v>
      </c>
      <c r="D502" s="30" t="s">
        <v>2957</v>
      </c>
      <c r="E502" s="29">
        <v>1632</v>
      </c>
      <c r="F502" s="31">
        <v>34210</v>
      </c>
      <c r="G502" s="29" t="s">
        <v>17</v>
      </c>
      <c r="H502" s="49" t="s">
        <v>291</v>
      </c>
      <c r="I502" s="29">
        <v>1</v>
      </c>
      <c r="J502" s="29">
        <v>0</v>
      </c>
      <c r="K502" s="33">
        <v>0</v>
      </c>
      <c r="L502">
        <v>0</v>
      </c>
    </row>
    <row r="503" spans="2:12" ht="15.5" x14ac:dyDescent="0.35">
      <c r="B503" s="28">
        <v>168</v>
      </c>
      <c r="C503" s="29">
        <v>0</v>
      </c>
      <c r="D503" s="30" t="s">
        <v>2958</v>
      </c>
      <c r="E503" s="29">
        <v>1186</v>
      </c>
      <c r="F503" s="31">
        <v>35755</v>
      </c>
      <c r="G503" s="29" t="s">
        <v>20</v>
      </c>
      <c r="H503" s="49" t="s">
        <v>291</v>
      </c>
      <c r="I503" s="29">
        <v>1</v>
      </c>
      <c r="J503" s="29">
        <v>0</v>
      </c>
      <c r="K503" s="33">
        <v>0</v>
      </c>
      <c r="L503">
        <v>0</v>
      </c>
    </row>
    <row r="504" spans="2:12" ht="15.5" x14ac:dyDescent="0.35">
      <c r="B504" s="28"/>
      <c r="C504" s="29">
        <v>0</v>
      </c>
      <c r="D504" s="30" t="s">
        <v>2959</v>
      </c>
      <c r="E504" s="29">
        <v>327</v>
      </c>
      <c r="F504" s="31">
        <v>24884</v>
      </c>
      <c r="G504" s="29" t="s">
        <v>22</v>
      </c>
      <c r="H504" s="49" t="s">
        <v>291</v>
      </c>
      <c r="I504" s="29">
        <v>1</v>
      </c>
      <c r="J504" s="29">
        <v>0</v>
      </c>
      <c r="K504" s="33">
        <v>0</v>
      </c>
      <c r="L504">
        <v>0</v>
      </c>
    </row>
    <row r="505" spans="2:12" ht="15.5" x14ac:dyDescent="0.35">
      <c r="B505" s="28">
        <v>175</v>
      </c>
      <c r="C505" s="29">
        <v>0</v>
      </c>
      <c r="D505" s="30" t="s">
        <v>2960</v>
      </c>
      <c r="E505" s="29">
        <v>328</v>
      </c>
      <c r="F505" s="31">
        <v>29061</v>
      </c>
      <c r="G505" s="29" t="s">
        <v>22</v>
      </c>
      <c r="H505" s="49" t="s">
        <v>291</v>
      </c>
      <c r="I505" s="29">
        <v>1</v>
      </c>
      <c r="J505" s="29">
        <v>0</v>
      </c>
      <c r="K505" s="33">
        <v>0</v>
      </c>
      <c r="L505">
        <v>0</v>
      </c>
    </row>
    <row r="506" spans="2:12" ht="15.5" x14ac:dyDescent="0.35">
      <c r="B506" s="28"/>
      <c r="C506" s="29">
        <v>0</v>
      </c>
      <c r="D506" s="30" t="s">
        <v>2961</v>
      </c>
      <c r="E506" s="29">
        <v>684</v>
      </c>
      <c r="F506" s="31"/>
      <c r="G506" s="29"/>
      <c r="H506" s="49" t="s">
        <v>291</v>
      </c>
      <c r="I506" s="29">
        <v>0</v>
      </c>
      <c r="J506" s="29">
        <v>0</v>
      </c>
      <c r="K506" s="33">
        <v>0</v>
      </c>
      <c r="L506">
        <v>0</v>
      </c>
    </row>
    <row r="507" spans="2:12" ht="15.5" x14ac:dyDescent="0.35">
      <c r="B507" s="28"/>
      <c r="C507" s="29">
        <v>0</v>
      </c>
      <c r="D507" s="30" t="s">
        <v>2962</v>
      </c>
      <c r="E507" s="29">
        <v>1504</v>
      </c>
      <c r="F507" s="31">
        <v>33603</v>
      </c>
      <c r="G507" s="29" t="s">
        <v>22</v>
      </c>
      <c r="H507" s="49" t="s">
        <v>291</v>
      </c>
      <c r="I507" s="29">
        <v>20</v>
      </c>
      <c r="J507" s="29">
        <v>0</v>
      </c>
      <c r="K507" s="33">
        <v>0</v>
      </c>
      <c r="L507">
        <v>0</v>
      </c>
    </row>
    <row r="508" spans="2:12" ht="15.5" x14ac:dyDescent="0.35">
      <c r="B508" s="28">
        <v>175</v>
      </c>
      <c r="C508" s="29">
        <v>0</v>
      </c>
      <c r="D508" s="30" t="s">
        <v>2963</v>
      </c>
      <c r="E508" s="29">
        <v>66</v>
      </c>
      <c r="F508" s="31">
        <v>32625</v>
      </c>
      <c r="G508" s="29" t="s">
        <v>121</v>
      </c>
      <c r="H508" s="49" t="s">
        <v>291</v>
      </c>
      <c r="I508" s="29">
        <v>8</v>
      </c>
      <c r="J508" s="29">
        <v>0</v>
      </c>
      <c r="K508" s="33">
        <v>0</v>
      </c>
      <c r="L508">
        <v>0</v>
      </c>
    </row>
    <row r="509" spans="2:12" ht="15.5" x14ac:dyDescent="0.35">
      <c r="B509" s="28">
        <v>175</v>
      </c>
      <c r="C509" s="29">
        <v>0</v>
      </c>
      <c r="D509" s="30" t="s">
        <v>2964</v>
      </c>
      <c r="E509" s="29">
        <v>1633</v>
      </c>
      <c r="F509" s="31">
        <v>38200</v>
      </c>
      <c r="G509" s="29" t="s">
        <v>17</v>
      </c>
      <c r="H509" s="49" t="s">
        <v>291</v>
      </c>
      <c r="I509" s="29">
        <v>0</v>
      </c>
      <c r="J509" s="29">
        <v>0</v>
      </c>
      <c r="K509" s="33">
        <v>0</v>
      </c>
      <c r="L509">
        <v>0</v>
      </c>
    </row>
    <row r="510" spans="2:12" ht="15.5" x14ac:dyDescent="0.35">
      <c r="B510" s="28">
        <v>97</v>
      </c>
      <c r="C510" s="29">
        <v>0</v>
      </c>
      <c r="D510" s="30" t="s">
        <v>2965</v>
      </c>
      <c r="E510" s="29">
        <v>2554</v>
      </c>
      <c r="F510" s="31">
        <v>31589</v>
      </c>
      <c r="G510" s="29" t="s">
        <v>37</v>
      </c>
      <c r="H510" s="49" t="s">
        <v>291</v>
      </c>
      <c r="I510" s="29">
        <v>8</v>
      </c>
      <c r="J510" s="29">
        <v>0</v>
      </c>
      <c r="K510" s="33">
        <v>0</v>
      </c>
      <c r="L510">
        <v>0</v>
      </c>
    </row>
    <row r="511" spans="2:12" ht="15.5" x14ac:dyDescent="0.35">
      <c r="B511" s="28">
        <v>175</v>
      </c>
      <c r="C511" s="29">
        <v>0</v>
      </c>
      <c r="D511" s="30" t="s">
        <v>2966</v>
      </c>
      <c r="E511" s="29">
        <v>168</v>
      </c>
      <c r="F511" s="31">
        <v>32081</v>
      </c>
      <c r="G511" s="29" t="s">
        <v>32</v>
      </c>
      <c r="H511" s="49" t="s">
        <v>291</v>
      </c>
      <c r="I511" s="29">
        <v>16</v>
      </c>
      <c r="J511" s="29">
        <v>0</v>
      </c>
      <c r="K511" s="33">
        <v>0</v>
      </c>
      <c r="L511">
        <v>0</v>
      </c>
    </row>
    <row r="512" spans="2:12" ht="15.5" x14ac:dyDescent="0.35">
      <c r="B512" s="28">
        <v>175</v>
      </c>
      <c r="C512" s="29">
        <v>0</v>
      </c>
      <c r="D512" s="30" t="s">
        <v>2967</v>
      </c>
      <c r="E512" s="29">
        <v>169</v>
      </c>
      <c r="F512" s="31">
        <v>31363</v>
      </c>
      <c r="G512" s="29" t="s">
        <v>32</v>
      </c>
      <c r="H512" s="49" t="s">
        <v>291</v>
      </c>
      <c r="I512" s="29">
        <v>26</v>
      </c>
      <c r="J512" s="29">
        <v>0</v>
      </c>
      <c r="K512" s="33">
        <v>0</v>
      </c>
      <c r="L512">
        <v>0</v>
      </c>
    </row>
    <row r="513" spans="2:12" ht="15.5" x14ac:dyDescent="0.35">
      <c r="B513" s="28"/>
      <c r="C513" s="29">
        <v>0</v>
      </c>
      <c r="D513" s="30" t="s">
        <v>2968</v>
      </c>
      <c r="E513" s="29">
        <v>1655</v>
      </c>
      <c r="F513" s="31">
        <v>37368</v>
      </c>
      <c r="G513" s="29" t="s">
        <v>26</v>
      </c>
      <c r="H513" s="49" t="s">
        <v>291</v>
      </c>
      <c r="I513" s="29">
        <v>8</v>
      </c>
      <c r="J513" s="29">
        <v>0</v>
      </c>
      <c r="K513" s="33">
        <v>0</v>
      </c>
      <c r="L513">
        <v>0</v>
      </c>
    </row>
    <row r="514" spans="2:12" ht="15.5" x14ac:dyDescent="0.35">
      <c r="B514" s="28">
        <v>175</v>
      </c>
      <c r="C514" s="29">
        <v>0</v>
      </c>
      <c r="D514" s="30" t="s">
        <v>2969</v>
      </c>
      <c r="E514" s="29">
        <v>449</v>
      </c>
      <c r="F514" s="31">
        <v>33025</v>
      </c>
      <c r="G514" s="29" t="s">
        <v>2970</v>
      </c>
      <c r="H514" s="49" t="s">
        <v>291</v>
      </c>
      <c r="I514" s="29">
        <v>5</v>
      </c>
      <c r="J514" s="29">
        <v>0</v>
      </c>
      <c r="K514" s="33">
        <v>0</v>
      </c>
      <c r="L514">
        <v>0</v>
      </c>
    </row>
    <row r="515" spans="2:12" ht="15.5" x14ac:dyDescent="0.35">
      <c r="B515" s="28">
        <v>175</v>
      </c>
      <c r="C515" s="29">
        <v>0</v>
      </c>
      <c r="D515" s="30" t="s">
        <v>2971</v>
      </c>
      <c r="E515" s="29">
        <v>1281</v>
      </c>
      <c r="F515" s="31">
        <v>36982</v>
      </c>
      <c r="G515" s="29" t="s">
        <v>32</v>
      </c>
      <c r="H515" s="49" t="s">
        <v>291</v>
      </c>
      <c r="I515" s="29">
        <v>59</v>
      </c>
      <c r="J515" s="29">
        <v>0</v>
      </c>
      <c r="K515" s="33">
        <v>0</v>
      </c>
      <c r="L515">
        <v>0</v>
      </c>
    </row>
    <row r="516" spans="2:12" ht="15.5" x14ac:dyDescent="0.35">
      <c r="B516" s="28">
        <v>175</v>
      </c>
      <c r="C516" s="29">
        <v>0</v>
      </c>
      <c r="D516" s="30" t="s">
        <v>2972</v>
      </c>
      <c r="E516" s="29">
        <v>1744</v>
      </c>
      <c r="F516" s="31">
        <v>37965</v>
      </c>
      <c r="G516" s="29" t="s">
        <v>22</v>
      </c>
      <c r="H516" s="49" t="s">
        <v>291</v>
      </c>
      <c r="I516" s="29">
        <v>11</v>
      </c>
      <c r="J516" s="29">
        <v>0</v>
      </c>
      <c r="K516" s="33">
        <v>0</v>
      </c>
      <c r="L516">
        <v>0</v>
      </c>
    </row>
    <row r="517" spans="2:12" ht="15.5" x14ac:dyDescent="0.35">
      <c r="B517" s="28"/>
      <c r="C517" s="29">
        <v>0</v>
      </c>
      <c r="D517" s="30" t="s">
        <v>2973</v>
      </c>
      <c r="E517" s="29">
        <v>2496</v>
      </c>
      <c r="F517" s="31"/>
      <c r="G517" s="29"/>
      <c r="H517" s="49" t="s">
        <v>291</v>
      </c>
      <c r="I517" s="29">
        <v>2</v>
      </c>
      <c r="J517" s="29">
        <v>0</v>
      </c>
      <c r="K517" s="33">
        <v>0</v>
      </c>
      <c r="L517">
        <v>0</v>
      </c>
    </row>
    <row r="518" spans="2:12" ht="15.5" x14ac:dyDescent="0.35">
      <c r="B518" s="28">
        <v>175</v>
      </c>
      <c r="C518" s="29">
        <v>0</v>
      </c>
      <c r="D518" s="30" t="s">
        <v>2974</v>
      </c>
      <c r="E518" s="29">
        <v>257</v>
      </c>
      <c r="F518" s="31">
        <v>24900</v>
      </c>
      <c r="G518" s="29" t="s">
        <v>26</v>
      </c>
      <c r="H518" s="49" t="s">
        <v>291</v>
      </c>
      <c r="I518" s="29">
        <v>3</v>
      </c>
      <c r="J518" s="29">
        <v>0</v>
      </c>
      <c r="K518" s="33">
        <v>0</v>
      </c>
      <c r="L518">
        <v>0</v>
      </c>
    </row>
    <row r="519" spans="2:12" ht="15.5" x14ac:dyDescent="0.35">
      <c r="B519" s="28">
        <v>175</v>
      </c>
      <c r="C519" s="29">
        <v>0</v>
      </c>
      <c r="D519" s="30" t="s">
        <v>2975</v>
      </c>
      <c r="E519" s="29">
        <v>1827</v>
      </c>
      <c r="F519" s="31">
        <v>29724</v>
      </c>
      <c r="G519" s="29" t="s">
        <v>22</v>
      </c>
      <c r="H519" s="49" t="s">
        <v>291</v>
      </c>
      <c r="I519" s="29">
        <v>2</v>
      </c>
      <c r="J519" s="29">
        <v>0</v>
      </c>
      <c r="K519" s="33">
        <v>0</v>
      </c>
      <c r="L519">
        <v>0</v>
      </c>
    </row>
    <row r="520" spans="2:12" ht="15.5" x14ac:dyDescent="0.35">
      <c r="B520" s="28">
        <v>175</v>
      </c>
      <c r="C520" s="29">
        <v>0</v>
      </c>
      <c r="D520" s="30" t="s">
        <v>2976</v>
      </c>
      <c r="E520" s="29">
        <v>686</v>
      </c>
      <c r="F520" s="31">
        <v>38560</v>
      </c>
      <c r="G520" s="29" t="s">
        <v>199</v>
      </c>
      <c r="H520" s="49" t="s">
        <v>291</v>
      </c>
      <c r="I520" s="29">
        <v>0</v>
      </c>
      <c r="J520" s="29">
        <v>0</v>
      </c>
      <c r="K520" s="33">
        <v>0</v>
      </c>
      <c r="L520">
        <v>0</v>
      </c>
    </row>
    <row r="521" spans="2:12" ht="15.5" x14ac:dyDescent="0.35">
      <c r="B521" s="28"/>
      <c r="C521" s="29">
        <v>0</v>
      </c>
      <c r="D521" s="30" t="s">
        <v>2977</v>
      </c>
      <c r="E521" s="29">
        <v>2497</v>
      </c>
      <c r="F521" s="31"/>
      <c r="G521" s="29" t="s">
        <v>20</v>
      </c>
      <c r="H521" s="49" t="s">
        <v>291</v>
      </c>
      <c r="I521" s="29">
        <v>1</v>
      </c>
      <c r="J521" s="29">
        <v>0</v>
      </c>
      <c r="K521" s="33">
        <v>0</v>
      </c>
      <c r="L521">
        <v>0</v>
      </c>
    </row>
    <row r="522" spans="2:12" ht="15.5" x14ac:dyDescent="0.35">
      <c r="B522" s="28">
        <v>87</v>
      </c>
      <c r="C522" s="29">
        <v>0</v>
      </c>
      <c r="D522" s="30" t="s">
        <v>2978</v>
      </c>
      <c r="E522" s="29">
        <v>730</v>
      </c>
      <c r="F522" s="31">
        <v>36157</v>
      </c>
      <c r="G522" s="29" t="s">
        <v>199</v>
      </c>
      <c r="H522" s="49" t="s">
        <v>291</v>
      </c>
      <c r="I522" s="29">
        <v>5</v>
      </c>
      <c r="J522" s="29">
        <v>0</v>
      </c>
      <c r="K522" s="33">
        <v>0</v>
      </c>
      <c r="L522">
        <v>0</v>
      </c>
    </row>
    <row r="523" spans="2:12" ht="15.5" x14ac:dyDescent="0.35">
      <c r="B523" s="28">
        <v>175</v>
      </c>
      <c r="C523" s="29">
        <v>0</v>
      </c>
      <c r="D523" s="30" t="s">
        <v>2979</v>
      </c>
      <c r="E523" s="29">
        <v>1587</v>
      </c>
      <c r="F523" s="31">
        <v>37692</v>
      </c>
      <c r="G523" s="29" t="s">
        <v>37</v>
      </c>
      <c r="H523" s="49" t="s">
        <v>291</v>
      </c>
      <c r="I523" s="29">
        <v>4</v>
      </c>
      <c r="J523" s="29">
        <v>0</v>
      </c>
      <c r="K523" s="33">
        <v>0</v>
      </c>
      <c r="L523">
        <v>0</v>
      </c>
    </row>
    <row r="524" spans="2:12" ht="15.5" x14ac:dyDescent="0.35">
      <c r="B524" s="28">
        <v>175</v>
      </c>
      <c r="C524" s="29">
        <v>0</v>
      </c>
      <c r="D524" s="30" t="s">
        <v>2980</v>
      </c>
      <c r="E524" s="29">
        <v>3001</v>
      </c>
      <c r="F524" s="31">
        <v>28877</v>
      </c>
      <c r="G524" s="29" t="s">
        <v>22</v>
      </c>
      <c r="H524" s="49" t="s">
        <v>291</v>
      </c>
      <c r="I524" s="29">
        <v>3</v>
      </c>
      <c r="J524" s="29">
        <v>0</v>
      </c>
      <c r="K524" s="33">
        <v>0</v>
      </c>
      <c r="L524">
        <v>0</v>
      </c>
    </row>
    <row r="525" spans="2:12" ht="15.5" x14ac:dyDescent="0.35">
      <c r="B525" s="28">
        <v>175</v>
      </c>
      <c r="C525" s="29">
        <v>0</v>
      </c>
      <c r="D525" s="30" t="s">
        <v>2981</v>
      </c>
      <c r="E525" s="29">
        <v>3386</v>
      </c>
      <c r="F525" s="31">
        <v>35618</v>
      </c>
      <c r="G525" s="29" t="s">
        <v>1350</v>
      </c>
      <c r="H525" s="49" t="s">
        <v>291</v>
      </c>
      <c r="I525" s="29">
        <v>2</v>
      </c>
      <c r="J525" s="29">
        <v>0</v>
      </c>
      <c r="K525" s="33">
        <v>0</v>
      </c>
      <c r="L525">
        <v>0</v>
      </c>
    </row>
    <row r="526" spans="2:12" ht="15.5" x14ac:dyDescent="0.35">
      <c r="B526" s="28">
        <v>175</v>
      </c>
      <c r="C526" s="29">
        <v>0</v>
      </c>
      <c r="D526" s="30" t="s">
        <v>2982</v>
      </c>
      <c r="E526" s="29">
        <v>3250</v>
      </c>
      <c r="F526" s="31">
        <v>39807</v>
      </c>
      <c r="G526" s="29" t="s">
        <v>199</v>
      </c>
      <c r="H526" s="49" t="s">
        <v>291</v>
      </c>
      <c r="I526" s="29">
        <v>5</v>
      </c>
      <c r="J526" s="29">
        <v>0</v>
      </c>
      <c r="K526" s="33">
        <v>0</v>
      </c>
      <c r="L526">
        <v>0</v>
      </c>
    </row>
    <row r="527" spans="2:12" ht="15.5" x14ac:dyDescent="0.35">
      <c r="B527" s="28">
        <v>175</v>
      </c>
      <c r="C527" s="29">
        <v>0</v>
      </c>
      <c r="D527" s="30" t="s">
        <v>2983</v>
      </c>
      <c r="E527" s="29">
        <v>1235</v>
      </c>
      <c r="F527" s="31">
        <v>36389</v>
      </c>
      <c r="G527" s="29" t="s">
        <v>22</v>
      </c>
      <c r="H527" s="49" t="s">
        <v>291</v>
      </c>
      <c r="I527" s="29">
        <v>2</v>
      </c>
      <c r="J527" s="29">
        <v>0</v>
      </c>
      <c r="K527" s="33">
        <v>0</v>
      </c>
      <c r="L527">
        <v>0</v>
      </c>
    </row>
    <row r="528" spans="2:12" ht="15.5" x14ac:dyDescent="0.35">
      <c r="B528" s="28"/>
      <c r="C528" s="29">
        <v>0</v>
      </c>
      <c r="D528" s="30" t="s">
        <v>2984</v>
      </c>
      <c r="E528" s="29">
        <v>2498</v>
      </c>
      <c r="F528" s="31">
        <v>33253</v>
      </c>
      <c r="G528" s="29" t="s">
        <v>22</v>
      </c>
      <c r="H528" s="49" t="s">
        <v>291</v>
      </c>
      <c r="I528" s="29">
        <v>5</v>
      </c>
      <c r="J528" s="29">
        <v>0</v>
      </c>
      <c r="K528" s="33">
        <v>0</v>
      </c>
      <c r="L528">
        <v>0</v>
      </c>
    </row>
    <row r="529" spans="2:12" ht="15.5" x14ac:dyDescent="0.35">
      <c r="B529" s="28">
        <v>175</v>
      </c>
      <c r="C529" s="29">
        <v>0</v>
      </c>
      <c r="D529" s="30" t="s">
        <v>2985</v>
      </c>
      <c r="E529" s="29">
        <v>1483</v>
      </c>
      <c r="F529" s="31">
        <v>33218</v>
      </c>
      <c r="G529" s="29" t="s">
        <v>26</v>
      </c>
      <c r="H529" s="49" t="s">
        <v>291</v>
      </c>
      <c r="I529" s="29">
        <v>3</v>
      </c>
      <c r="J529" s="29">
        <v>0</v>
      </c>
      <c r="K529" s="33">
        <v>0</v>
      </c>
      <c r="L529">
        <v>0</v>
      </c>
    </row>
    <row r="530" spans="2:12" ht="15.5" x14ac:dyDescent="0.35">
      <c r="B530" s="28">
        <v>175</v>
      </c>
      <c r="C530" s="29">
        <v>0</v>
      </c>
      <c r="D530" s="30" t="s">
        <v>2986</v>
      </c>
      <c r="E530" s="29">
        <v>171</v>
      </c>
      <c r="F530" s="31">
        <v>31275</v>
      </c>
      <c r="G530" s="29" t="s">
        <v>32</v>
      </c>
      <c r="H530" s="49" t="s">
        <v>291</v>
      </c>
      <c r="I530" s="29">
        <v>10</v>
      </c>
      <c r="J530" s="29">
        <v>0</v>
      </c>
      <c r="K530" s="33">
        <v>0</v>
      </c>
      <c r="L530">
        <v>0</v>
      </c>
    </row>
    <row r="531" spans="2:12" ht="15.5" x14ac:dyDescent="0.35">
      <c r="B531" s="68">
        <v>175</v>
      </c>
      <c r="C531" s="29">
        <v>0</v>
      </c>
      <c r="D531" s="30" t="s">
        <v>2987</v>
      </c>
      <c r="E531" s="29">
        <v>871</v>
      </c>
      <c r="F531" s="31">
        <v>34589</v>
      </c>
      <c r="G531" s="29" t="s">
        <v>37</v>
      </c>
      <c r="H531" s="49" t="s">
        <v>291</v>
      </c>
      <c r="I531" s="29">
        <v>0</v>
      </c>
      <c r="J531" s="29">
        <v>0</v>
      </c>
      <c r="K531" s="33">
        <v>0</v>
      </c>
      <c r="L531">
        <v>0</v>
      </c>
    </row>
    <row r="532" spans="2:12" ht="15.5" x14ac:dyDescent="0.35">
      <c r="B532" s="28"/>
      <c r="C532" s="29">
        <v>0</v>
      </c>
      <c r="D532" s="30" t="s">
        <v>2988</v>
      </c>
      <c r="E532" s="29">
        <v>2575</v>
      </c>
      <c r="F532" s="31">
        <v>37679</v>
      </c>
      <c r="G532" s="29" t="s">
        <v>37</v>
      </c>
      <c r="H532" s="49" t="s">
        <v>291</v>
      </c>
      <c r="I532" s="29">
        <v>1</v>
      </c>
      <c r="J532" s="29">
        <v>0</v>
      </c>
      <c r="K532" s="33">
        <v>0</v>
      </c>
      <c r="L532">
        <v>0</v>
      </c>
    </row>
    <row r="533" spans="2:12" ht="15.5" x14ac:dyDescent="0.35">
      <c r="B533" s="28"/>
      <c r="C533" s="29">
        <v>0</v>
      </c>
      <c r="D533" s="30" t="s">
        <v>2988</v>
      </c>
      <c r="E533" s="29">
        <v>1766</v>
      </c>
      <c r="F533" s="31">
        <v>37679</v>
      </c>
      <c r="G533" s="29" t="s">
        <v>37</v>
      </c>
      <c r="H533" s="49" t="s">
        <v>291</v>
      </c>
      <c r="I533" s="29">
        <v>0</v>
      </c>
      <c r="J533" s="29">
        <v>0</v>
      </c>
      <c r="K533" s="33">
        <v>0</v>
      </c>
      <c r="L533">
        <v>0</v>
      </c>
    </row>
    <row r="534" spans="2:12" ht="15.5" x14ac:dyDescent="0.35">
      <c r="B534" s="28">
        <v>175</v>
      </c>
      <c r="C534" s="29">
        <v>0</v>
      </c>
      <c r="D534" s="30" t="s">
        <v>2989</v>
      </c>
      <c r="E534" s="29">
        <v>2877</v>
      </c>
      <c r="F534" s="31">
        <v>39088</v>
      </c>
      <c r="G534" s="29" t="s">
        <v>17</v>
      </c>
      <c r="H534" s="49" t="s">
        <v>291</v>
      </c>
      <c r="I534" s="29">
        <v>2</v>
      </c>
      <c r="J534" s="29">
        <v>0</v>
      </c>
      <c r="K534" s="33">
        <v>0</v>
      </c>
      <c r="L534">
        <v>0</v>
      </c>
    </row>
    <row r="535" spans="2:12" ht="15.5" x14ac:dyDescent="0.35">
      <c r="B535" s="28">
        <v>175</v>
      </c>
      <c r="C535" s="29">
        <v>0</v>
      </c>
      <c r="D535" s="30" t="s">
        <v>2990</v>
      </c>
      <c r="E535" s="29">
        <v>1765</v>
      </c>
      <c r="F535" s="31">
        <v>29503</v>
      </c>
      <c r="G535" s="29" t="s">
        <v>37</v>
      </c>
      <c r="H535" s="49" t="s">
        <v>291</v>
      </c>
      <c r="I535" s="29">
        <v>31</v>
      </c>
      <c r="J535" s="29">
        <v>0</v>
      </c>
      <c r="K535" s="33">
        <v>0</v>
      </c>
      <c r="L535">
        <v>0</v>
      </c>
    </row>
    <row r="536" spans="2:12" ht="15.5" x14ac:dyDescent="0.35">
      <c r="B536" s="28">
        <v>175</v>
      </c>
      <c r="C536" s="29">
        <v>0</v>
      </c>
      <c r="D536" s="30" t="s">
        <v>2991</v>
      </c>
      <c r="E536" s="29">
        <v>988</v>
      </c>
      <c r="F536" s="31">
        <v>36800</v>
      </c>
      <c r="G536" s="29" t="s">
        <v>199</v>
      </c>
      <c r="H536" s="49" t="s">
        <v>291</v>
      </c>
      <c r="I536" s="29">
        <v>0</v>
      </c>
      <c r="J536" s="29">
        <v>0</v>
      </c>
      <c r="K536" s="33">
        <v>0</v>
      </c>
      <c r="L536">
        <v>0</v>
      </c>
    </row>
    <row r="537" spans="2:12" ht="15.5" x14ac:dyDescent="0.35">
      <c r="B537" s="28"/>
      <c r="C537" s="29">
        <v>0</v>
      </c>
      <c r="D537" s="30" t="s">
        <v>2992</v>
      </c>
      <c r="E537" s="29">
        <v>1662</v>
      </c>
      <c r="F537" s="31">
        <v>28731</v>
      </c>
      <c r="G537" s="29" t="s">
        <v>37</v>
      </c>
      <c r="H537" s="49" t="s">
        <v>291</v>
      </c>
      <c r="I537" s="29">
        <v>14</v>
      </c>
      <c r="J537" s="29">
        <v>0</v>
      </c>
      <c r="K537" s="33">
        <v>0</v>
      </c>
      <c r="L537">
        <v>0</v>
      </c>
    </row>
    <row r="538" spans="2:12" ht="15.5" x14ac:dyDescent="0.35">
      <c r="B538" s="28">
        <v>175</v>
      </c>
      <c r="C538" s="29">
        <v>0</v>
      </c>
      <c r="D538" s="30" t="s">
        <v>2993</v>
      </c>
      <c r="E538" s="29">
        <v>566</v>
      </c>
      <c r="F538" s="31">
        <v>31520</v>
      </c>
      <c r="G538" s="29" t="s">
        <v>1823</v>
      </c>
      <c r="H538" s="49" t="s">
        <v>291</v>
      </c>
      <c r="I538" s="29">
        <v>1</v>
      </c>
      <c r="J538" s="29">
        <v>0</v>
      </c>
      <c r="K538" s="33">
        <v>0</v>
      </c>
      <c r="L538">
        <v>0</v>
      </c>
    </row>
    <row r="539" spans="2:12" ht="15.5" x14ac:dyDescent="0.35">
      <c r="B539" s="28">
        <v>175</v>
      </c>
      <c r="C539" s="29">
        <v>0</v>
      </c>
      <c r="D539" s="30" t="s">
        <v>2994</v>
      </c>
      <c r="E539" s="29">
        <v>637</v>
      </c>
      <c r="F539" s="31">
        <v>37794</v>
      </c>
      <c r="G539" s="29" t="s">
        <v>199</v>
      </c>
      <c r="H539" s="49" t="s">
        <v>291</v>
      </c>
      <c r="I539" s="29">
        <v>0</v>
      </c>
      <c r="J539" s="29">
        <v>0</v>
      </c>
      <c r="K539" s="33">
        <v>0</v>
      </c>
      <c r="L539">
        <v>0</v>
      </c>
    </row>
    <row r="540" spans="2:12" ht="15.5" x14ac:dyDescent="0.35">
      <c r="B540" s="28">
        <v>175</v>
      </c>
      <c r="C540" s="29">
        <v>0</v>
      </c>
      <c r="D540" s="30" t="s">
        <v>2995</v>
      </c>
      <c r="E540" s="29">
        <v>3041</v>
      </c>
      <c r="F540" s="31">
        <v>29088</v>
      </c>
      <c r="G540" s="29" t="s">
        <v>22</v>
      </c>
      <c r="H540" s="49" t="s">
        <v>291</v>
      </c>
      <c r="I540" s="29">
        <v>14</v>
      </c>
      <c r="J540" s="29">
        <v>0</v>
      </c>
      <c r="K540" s="33">
        <v>0</v>
      </c>
      <c r="L540">
        <v>0</v>
      </c>
    </row>
    <row r="541" spans="2:12" ht="15.5" x14ac:dyDescent="0.35">
      <c r="B541" s="28">
        <v>175</v>
      </c>
      <c r="C541" s="29">
        <v>0</v>
      </c>
      <c r="D541" s="30" t="s">
        <v>2996</v>
      </c>
      <c r="E541" s="29">
        <v>2499</v>
      </c>
      <c r="F541" s="31">
        <v>35840</v>
      </c>
      <c r="G541" s="29" t="s">
        <v>199</v>
      </c>
      <c r="H541" s="49" t="s">
        <v>291</v>
      </c>
      <c r="I541" s="29">
        <v>1</v>
      </c>
      <c r="J541" s="29">
        <v>0</v>
      </c>
      <c r="K541" s="33">
        <v>0</v>
      </c>
      <c r="L541">
        <v>0</v>
      </c>
    </row>
    <row r="542" spans="2:12" ht="15.5" x14ac:dyDescent="0.35">
      <c r="B542" s="28">
        <v>117</v>
      </c>
      <c r="C542" s="29">
        <v>0</v>
      </c>
      <c r="D542" s="30" t="s">
        <v>2997</v>
      </c>
      <c r="E542" s="29">
        <v>2500</v>
      </c>
      <c r="F542" s="31">
        <v>36205</v>
      </c>
      <c r="G542" s="29" t="s">
        <v>199</v>
      </c>
      <c r="H542" s="49" t="s">
        <v>291</v>
      </c>
      <c r="I542" s="29">
        <v>1</v>
      </c>
      <c r="J542" s="29">
        <v>0</v>
      </c>
      <c r="K542" s="33">
        <v>0</v>
      </c>
      <c r="L542">
        <v>0</v>
      </c>
    </row>
    <row r="543" spans="2:12" ht="15.5" x14ac:dyDescent="0.35">
      <c r="B543" s="28"/>
      <c r="C543" s="29">
        <v>0</v>
      </c>
      <c r="D543" s="30" t="s">
        <v>2998</v>
      </c>
      <c r="E543" s="29">
        <v>3454</v>
      </c>
      <c r="F543" s="31">
        <v>34491</v>
      </c>
      <c r="G543" s="29" t="s">
        <v>612</v>
      </c>
      <c r="H543" s="49" t="s">
        <v>291</v>
      </c>
      <c r="I543" s="29">
        <v>1</v>
      </c>
      <c r="J543" s="29">
        <v>0</v>
      </c>
      <c r="K543" s="33">
        <v>0</v>
      </c>
      <c r="L543">
        <v>0</v>
      </c>
    </row>
    <row r="544" spans="2:12" ht="15.5" x14ac:dyDescent="0.35">
      <c r="B544" s="28">
        <v>175</v>
      </c>
      <c r="C544" s="29">
        <v>0</v>
      </c>
      <c r="D544" s="30" t="s">
        <v>2999</v>
      </c>
      <c r="E544" s="29">
        <v>3450</v>
      </c>
      <c r="F544" s="31">
        <v>31118</v>
      </c>
      <c r="G544" s="29" t="s">
        <v>612</v>
      </c>
      <c r="H544" s="49" t="s">
        <v>291</v>
      </c>
      <c r="I544" s="29">
        <v>1</v>
      </c>
      <c r="J544" s="29">
        <v>0</v>
      </c>
      <c r="K544" s="33">
        <v>0</v>
      </c>
      <c r="L544">
        <v>0</v>
      </c>
    </row>
    <row r="545" spans="2:12" ht="15.5" x14ac:dyDescent="0.35">
      <c r="B545" s="28">
        <v>175</v>
      </c>
      <c r="C545" s="29">
        <v>0</v>
      </c>
      <c r="D545" s="30" t="s">
        <v>3000</v>
      </c>
      <c r="E545" s="29">
        <v>256</v>
      </c>
      <c r="F545" s="31">
        <v>25513</v>
      </c>
      <c r="G545" s="29" t="s">
        <v>26</v>
      </c>
      <c r="H545" s="49" t="s">
        <v>291</v>
      </c>
      <c r="I545" s="29">
        <v>19</v>
      </c>
      <c r="J545" s="29">
        <v>0</v>
      </c>
      <c r="K545" s="33">
        <v>0</v>
      </c>
      <c r="L545">
        <v>0</v>
      </c>
    </row>
    <row r="546" spans="2:12" ht="15.5" x14ac:dyDescent="0.35">
      <c r="B546" s="28">
        <v>175</v>
      </c>
      <c r="C546" s="29">
        <v>0</v>
      </c>
      <c r="D546" s="30" t="s">
        <v>3001</v>
      </c>
      <c r="E546" s="29">
        <v>1220</v>
      </c>
      <c r="F546" s="31">
        <v>37746</v>
      </c>
      <c r="G546" s="29" t="s">
        <v>26</v>
      </c>
      <c r="H546" s="49" t="s">
        <v>291</v>
      </c>
      <c r="I546" s="29">
        <v>2</v>
      </c>
      <c r="J546" s="29">
        <v>0</v>
      </c>
      <c r="K546" s="33">
        <v>0</v>
      </c>
      <c r="L546">
        <v>0</v>
      </c>
    </row>
    <row r="547" spans="2:12" ht="15.5" x14ac:dyDescent="0.35">
      <c r="B547" s="28"/>
      <c r="C547" s="29">
        <v>0</v>
      </c>
      <c r="D547" s="30" t="s">
        <v>3002</v>
      </c>
      <c r="E547" s="29">
        <v>1588</v>
      </c>
      <c r="F547" s="31">
        <v>38377</v>
      </c>
      <c r="G547" s="29" t="s">
        <v>37</v>
      </c>
      <c r="H547" s="49" t="s">
        <v>291</v>
      </c>
      <c r="I547" s="29">
        <v>33</v>
      </c>
      <c r="J547" s="29">
        <v>0</v>
      </c>
      <c r="K547" s="33">
        <v>0</v>
      </c>
      <c r="L547">
        <v>0</v>
      </c>
    </row>
    <row r="548" spans="2:12" ht="15.5" x14ac:dyDescent="0.35">
      <c r="B548" s="28">
        <v>175</v>
      </c>
      <c r="C548" s="29">
        <v>0</v>
      </c>
      <c r="D548" s="30" t="s">
        <v>3003</v>
      </c>
      <c r="E548" s="29">
        <v>2640</v>
      </c>
      <c r="F548" s="31"/>
      <c r="G548" s="29"/>
      <c r="H548" s="49" t="s">
        <v>291</v>
      </c>
      <c r="I548" s="29">
        <v>1</v>
      </c>
      <c r="J548" s="29">
        <v>0</v>
      </c>
      <c r="K548" s="33">
        <v>0</v>
      </c>
      <c r="L548">
        <v>0</v>
      </c>
    </row>
    <row r="549" spans="2:12" ht="15.5" x14ac:dyDescent="0.35">
      <c r="B549" s="28">
        <v>175</v>
      </c>
      <c r="C549" s="29">
        <v>0</v>
      </c>
      <c r="D549" s="30" t="s">
        <v>3004</v>
      </c>
      <c r="E549" s="29">
        <v>2890</v>
      </c>
      <c r="F549" s="31">
        <v>31195</v>
      </c>
      <c r="G549" s="29" t="s">
        <v>32</v>
      </c>
      <c r="H549" s="49" t="s">
        <v>291</v>
      </c>
      <c r="I549" s="29">
        <v>1</v>
      </c>
      <c r="J549" s="29">
        <v>0</v>
      </c>
      <c r="K549" s="33">
        <v>0</v>
      </c>
      <c r="L549">
        <v>0</v>
      </c>
    </row>
    <row r="550" spans="2:12" ht="15.5" x14ac:dyDescent="0.35">
      <c r="B550" s="28">
        <v>91</v>
      </c>
      <c r="C550" s="29">
        <v>0</v>
      </c>
      <c r="D550" s="30" t="s">
        <v>3005</v>
      </c>
      <c r="E550" s="29">
        <v>1239</v>
      </c>
      <c r="F550" s="31">
        <v>31215</v>
      </c>
      <c r="G550" s="29" t="s">
        <v>32</v>
      </c>
      <c r="H550" s="49" t="s">
        <v>291</v>
      </c>
      <c r="I550" s="29">
        <v>2</v>
      </c>
      <c r="J550" s="29">
        <v>0</v>
      </c>
      <c r="K550" s="33">
        <v>0</v>
      </c>
      <c r="L550">
        <v>0</v>
      </c>
    </row>
    <row r="551" spans="2:12" ht="15.5" x14ac:dyDescent="0.35">
      <c r="B551" s="28">
        <v>175</v>
      </c>
      <c r="C551" s="29">
        <v>0</v>
      </c>
      <c r="D551" s="30" t="s">
        <v>3006</v>
      </c>
      <c r="E551" s="29">
        <v>948</v>
      </c>
      <c r="F551" s="31">
        <v>34663</v>
      </c>
      <c r="G551" s="29"/>
      <c r="H551" s="49" t="s">
        <v>291</v>
      </c>
      <c r="I551" s="29">
        <v>1</v>
      </c>
      <c r="J551" s="29">
        <v>0</v>
      </c>
      <c r="K551" s="33">
        <v>0</v>
      </c>
      <c r="L551">
        <v>0</v>
      </c>
    </row>
    <row r="552" spans="2:12" ht="15.5" x14ac:dyDescent="0.35">
      <c r="B552" s="28">
        <v>175</v>
      </c>
      <c r="C552" s="29">
        <v>0</v>
      </c>
      <c r="D552" s="30" t="s">
        <v>3007</v>
      </c>
      <c r="E552" s="29">
        <v>688</v>
      </c>
      <c r="F552" s="31">
        <v>37805</v>
      </c>
      <c r="G552" s="29" t="s">
        <v>199</v>
      </c>
      <c r="H552" s="49" t="s">
        <v>291</v>
      </c>
      <c r="I552" s="29">
        <v>0</v>
      </c>
      <c r="J552" s="29">
        <v>0</v>
      </c>
      <c r="K552" s="33">
        <v>0</v>
      </c>
      <c r="L552">
        <v>0</v>
      </c>
    </row>
    <row r="553" spans="2:12" ht="15.5" x14ac:dyDescent="0.35">
      <c r="B553" s="28">
        <v>175</v>
      </c>
      <c r="C553" s="29">
        <v>0</v>
      </c>
      <c r="D553" s="30" t="s">
        <v>3008</v>
      </c>
      <c r="E553" s="29">
        <v>567</v>
      </c>
      <c r="F553" s="31">
        <v>29614</v>
      </c>
      <c r="G553" s="29" t="s">
        <v>238</v>
      </c>
      <c r="H553" s="49" t="s">
        <v>291</v>
      </c>
      <c r="I553" s="29">
        <v>2</v>
      </c>
      <c r="J553" s="29">
        <v>0</v>
      </c>
      <c r="K553" s="33">
        <v>0</v>
      </c>
      <c r="L553">
        <v>0</v>
      </c>
    </row>
    <row r="554" spans="2:12" ht="15.5" x14ac:dyDescent="0.35">
      <c r="B554" s="28">
        <v>175</v>
      </c>
      <c r="C554" s="29">
        <v>0</v>
      </c>
      <c r="D554" s="30" t="s">
        <v>3009</v>
      </c>
      <c r="E554" s="29">
        <v>2501</v>
      </c>
      <c r="F554" s="31">
        <v>31241</v>
      </c>
      <c r="G554" s="29" t="s">
        <v>20</v>
      </c>
      <c r="H554" s="49" t="s">
        <v>291</v>
      </c>
      <c r="I554" s="29">
        <v>2</v>
      </c>
      <c r="J554" s="29">
        <v>0</v>
      </c>
      <c r="K554" s="33">
        <v>0</v>
      </c>
      <c r="L554">
        <v>0</v>
      </c>
    </row>
    <row r="555" spans="2:12" ht="15.5" x14ac:dyDescent="0.35">
      <c r="B555" s="28">
        <v>175</v>
      </c>
      <c r="C555" s="29">
        <v>0</v>
      </c>
      <c r="D555" s="30" t="s">
        <v>3010</v>
      </c>
      <c r="E555" s="29">
        <v>2502</v>
      </c>
      <c r="F555" s="31">
        <v>30983</v>
      </c>
      <c r="G555" s="29" t="s">
        <v>121</v>
      </c>
      <c r="H555" s="49" t="s">
        <v>291</v>
      </c>
      <c r="I555" s="29">
        <v>1</v>
      </c>
      <c r="J555" s="29">
        <v>0</v>
      </c>
      <c r="K555" s="33">
        <v>0</v>
      </c>
      <c r="L555">
        <v>0</v>
      </c>
    </row>
    <row r="556" spans="2:12" ht="15.5" x14ac:dyDescent="0.35">
      <c r="B556" s="28">
        <v>175</v>
      </c>
      <c r="C556" s="29">
        <v>0</v>
      </c>
      <c r="D556" s="30" t="s">
        <v>3011</v>
      </c>
      <c r="E556" s="29">
        <v>2882</v>
      </c>
      <c r="F556" s="31">
        <v>31349</v>
      </c>
      <c r="G556" s="29" t="s">
        <v>20</v>
      </c>
      <c r="H556" s="49" t="s">
        <v>291</v>
      </c>
      <c r="I556" s="29">
        <v>4</v>
      </c>
      <c r="J556" s="29">
        <v>0</v>
      </c>
      <c r="K556" s="33">
        <v>0</v>
      </c>
      <c r="L556">
        <v>0</v>
      </c>
    </row>
    <row r="557" spans="2:12" ht="15.5" x14ac:dyDescent="0.35">
      <c r="B557" s="28"/>
      <c r="C557" s="29">
        <v>0</v>
      </c>
      <c r="D557" s="30" t="s">
        <v>3012</v>
      </c>
      <c r="E557" s="29">
        <v>411</v>
      </c>
      <c r="F557" s="31">
        <v>37132</v>
      </c>
      <c r="G557" s="29" t="s">
        <v>17</v>
      </c>
      <c r="H557" s="49" t="s">
        <v>291</v>
      </c>
      <c r="I557" s="29">
        <v>0</v>
      </c>
      <c r="J557" s="29">
        <v>0</v>
      </c>
      <c r="K557" s="33">
        <v>0</v>
      </c>
      <c r="L557">
        <v>0</v>
      </c>
    </row>
    <row r="558" spans="2:12" ht="15.5" x14ac:dyDescent="0.35">
      <c r="B558" s="28">
        <v>114</v>
      </c>
      <c r="C558" s="29">
        <v>0</v>
      </c>
      <c r="D558" s="30" t="s">
        <v>3013</v>
      </c>
      <c r="E558" s="29">
        <v>2789</v>
      </c>
      <c r="F558" s="31">
        <v>37450</v>
      </c>
      <c r="G558" s="29" t="s">
        <v>20</v>
      </c>
      <c r="H558" s="49" t="s">
        <v>291</v>
      </c>
      <c r="I558" s="29">
        <v>1</v>
      </c>
      <c r="J558" s="29">
        <v>0</v>
      </c>
      <c r="K558" s="33">
        <v>0</v>
      </c>
      <c r="L558">
        <v>0</v>
      </c>
    </row>
    <row r="559" spans="2:12" ht="15.5" x14ac:dyDescent="0.35">
      <c r="B559" s="28">
        <v>175</v>
      </c>
      <c r="C559" s="29">
        <v>0</v>
      </c>
      <c r="D559" s="30" t="s">
        <v>3014</v>
      </c>
      <c r="E559" s="29">
        <v>568</v>
      </c>
      <c r="F559" s="31">
        <v>32473</v>
      </c>
      <c r="G559" s="29" t="s">
        <v>20</v>
      </c>
      <c r="H559" s="49" t="s">
        <v>291</v>
      </c>
      <c r="I559" s="29">
        <v>1</v>
      </c>
      <c r="J559" s="29">
        <v>0</v>
      </c>
      <c r="K559" s="33">
        <v>0</v>
      </c>
      <c r="L559">
        <v>0</v>
      </c>
    </row>
    <row r="560" spans="2:12" ht="15.5" x14ac:dyDescent="0.35">
      <c r="B560" s="28">
        <v>175</v>
      </c>
      <c r="C560" s="29">
        <v>0</v>
      </c>
      <c r="D560" s="30" t="s">
        <v>3015</v>
      </c>
      <c r="E560" s="29">
        <v>1667</v>
      </c>
      <c r="F560" s="31">
        <v>33596</v>
      </c>
      <c r="G560" s="29" t="s">
        <v>32</v>
      </c>
      <c r="H560" s="49" t="s">
        <v>291</v>
      </c>
      <c r="I560" s="29">
        <v>11</v>
      </c>
      <c r="J560" s="29">
        <v>0</v>
      </c>
      <c r="K560" s="33">
        <v>0</v>
      </c>
      <c r="L560">
        <v>0</v>
      </c>
    </row>
    <row r="561" spans="2:12" ht="15.5" x14ac:dyDescent="0.35">
      <c r="B561" s="28">
        <v>175</v>
      </c>
      <c r="C561" s="29">
        <v>0</v>
      </c>
      <c r="D561" s="30" t="s">
        <v>3016</v>
      </c>
      <c r="E561" s="29">
        <v>405</v>
      </c>
      <c r="F561" s="31">
        <v>36807</v>
      </c>
      <c r="G561" s="29" t="s">
        <v>17</v>
      </c>
      <c r="H561" s="49" t="s">
        <v>291</v>
      </c>
      <c r="I561" s="29">
        <v>0</v>
      </c>
      <c r="J561" s="29">
        <v>0</v>
      </c>
      <c r="K561" s="33">
        <v>0</v>
      </c>
      <c r="L561">
        <v>0</v>
      </c>
    </row>
    <row r="562" spans="2:12" ht="15.5" x14ac:dyDescent="0.35">
      <c r="B562" s="28">
        <v>175</v>
      </c>
      <c r="C562" s="29">
        <v>0</v>
      </c>
      <c r="D562" s="30" t="s">
        <v>3017</v>
      </c>
      <c r="E562" s="29">
        <v>3145</v>
      </c>
      <c r="F562" s="31">
        <v>30062</v>
      </c>
      <c r="G562" s="29" t="s">
        <v>199</v>
      </c>
      <c r="H562" s="49" t="s">
        <v>291</v>
      </c>
      <c r="I562" s="29">
        <v>1</v>
      </c>
      <c r="J562" s="29">
        <v>0</v>
      </c>
      <c r="K562" s="33">
        <v>0</v>
      </c>
      <c r="L562">
        <v>0</v>
      </c>
    </row>
    <row r="563" spans="2:12" ht="15.5" x14ac:dyDescent="0.35">
      <c r="B563" s="28">
        <v>175</v>
      </c>
      <c r="C563" s="29">
        <v>0</v>
      </c>
      <c r="D563" s="30" t="s">
        <v>3018</v>
      </c>
      <c r="E563" s="29">
        <v>70</v>
      </c>
      <c r="F563" s="31">
        <v>34237</v>
      </c>
      <c r="G563" s="29" t="s">
        <v>124</v>
      </c>
      <c r="H563" s="49" t="s">
        <v>291</v>
      </c>
      <c r="I563" s="29">
        <v>34</v>
      </c>
      <c r="J563" s="29">
        <v>0</v>
      </c>
      <c r="K563" s="33">
        <v>0</v>
      </c>
      <c r="L563">
        <v>0</v>
      </c>
    </row>
    <row r="564" spans="2:12" ht="15.5" x14ac:dyDescent="0.35">
      <c r="B564" s="28">
        <v>175</v>
      </c>
      <c r="C564" s="29">
        <v>0</v>
      </c>
      <c r="D564" s="30" t="s">
        <v>3019</v>
      </c>
      <c r="E564" s="29">
        <v>2563</v>
      </c>
      <c r="F564" s="31">
        <v>39007</v>
      </c>
      <c r="G564" s="29" t="s">
        <v>47</v>
      </c>
      <c r="H564" s="49" t="s">
        <v>291</v>
      </c>
      <c r="I564" s="29">
        <v>0</v>
      </c>
      <c r="J564" s="29">
        <v>0</v>
      </c>
      <c r="K564" s="33">
        <v>0</v>
      </c>
      <c r="L564">
        <v>0</v>
      </c>
    </row>
    <row r="565" spans="2:12" ht="15.5" x14ac:dyDescent="0.35">
      <c r="B565" s="28">
        <v>175</v>
      </c>
      <c r="C565" s="29">
        <v>0</v>
      </c>
      <c r="D565" s="30" t="s">
        <v>3020</v>
      </c>
      <c r="E565" s="29">
        <v>1238</v>
      </c>
      <c r="F565" s="31">
        <v>30953</v>
      </c>
      <c r="G565" s="29" t="s">
        <v>32</v>
      </c>
      <c r="H565" s="49" t="s">
        <v>291</v>
      </c>
      <c r="I565" s="29">
        <v>1</v>
      </c>
      <c r="J565" s="29">
        <v>0</v>
      </c>
      <c r="K565" s="33">
        <v>0</v>
      </c>
      <c r="L565">
        <v>0</v>
      </c>
    </row>
    <row r="566" spans="2:12" ht="15.5" x14ac:dyDescent="0.35">
      <c r="B566" s="28">
        <v>175</v>
      </c>
      <c r="C566" s="29">
        <v>0</v>
      </c>
      <c r="D566" s="30" t="s">
        <v>3021</v>
      </c>
      <c r="E566" s="29">
        <v>2825</v>
      </c>
      <c r="F566" s="31">
        <v>33445</v>
      </c>
      <c r="G566" s="29" t="s">
        <v>37</v>
      </c>
      <c r="H566" s="49" t="s">
        <v>291</v>
      </c>
      <c r="I566" s="29">
        <v>1</v>
      </c>
      <c r="J566" s="29">
        <v>0</v>
      </c>
      <c r="K566" s="33">
        <v>0</v>
      </c>
      <c r="L566">
        <v>0</v>
      </c>
    </row>
    <row r="567" spans="2:12" ht="15.5" x14ac:dyDescent="0.35">
      <c r="B567" s="28">
        <v>175</v>
      </c>
      <c r="C567" s="29">
        <v>0</v>
      </c>
      <c r="D567" s="30" t="s">
        <v>3022</v>
      </c>
      <c r="E567" s="29">
        <v>2961</v>
      </c>
      <c r="F567" s="31">
        <v>31228</v>
      </c>
      <c r="G567" s="29" t="s">
        <v>37</v>
      </c>
      <c r="H567" s="49" t="s">
        <v>291</v>
      </c>
      <c r="I567" s="29">
        <v>2</v>
      </c>
      <c r="J567" s="29">
        <v>0</v>
      </c>
      <c r="K567" s="33">
        <v>0</v>
      </c>
      <c r="L567">
        <v>0</v>
      </c>
    </row>
    <row r="568" spans="2:12" ht="15.5" x14ac:dyDescent="0.35">
      <c r="B568" s="28">
        <v>175</v>
      </c>
      <c r="C568" s="29">
        <v>0</v>
      </c>
      <c r="D568" s="30" t="s">
        <v>3023</v>
      </c>
      <c r="E568" s="29">
        <v>1480</v>
      </c>
      <c r="F568" s="31">
        <v>28316</v>
      </c>
      <c r="G568" s="29" t="s">
        <v>26</v>
      </c>
      <c r="H568" s="49" t="s">
        <v>291</v>
      </c>
      <c r="I568" s="29">
        <v>1</v>
      </c>
      <c r="J568" s="29">
        <v>0</v>
      </c>
      <c r="K568" s="33">
        <v>0</v>
      </c>
      <c r="L568">
        <v>0</v>
      </c>
    </row>
    <row r="569" spans="2:12" ht="15.5" x14ac:dyDescent="0.35">
      <c r="B569" s="28">
        <v>175</v>
      </c>
      <c r="C569" s="29">
        <v>0</v>
      </c>
      <c r="D569" s="30" t="s">
        <v>3024</v>
      </c>
      <c r="E569" s="29">
        <v>731</v>
      </c>
      <c r="F569" s="31">
        <v>36212</v>
      </c>
      <c r="G569" s="29"/>
      <c r="H569" s="49" t="s">
        <v>291</v>
      </c>
      <c r="I569" s="29">
        <v>1</v>
      </c>
      <c r="J569" s="29">
        <v>0</v>
      </c>
      <c r="K569" s="33">
        <v>0</v>
      </c>
      <c r="L569">
        <v>0</v>
      </c>
    </row>
    <row r="570" spans="2:12" ht="15.5" x14ac:dyDescent="0.35">
      <c r="B570" s="28">
        <v>175</v>
      </c>
      <c r="C570" s="29">
        <v>0</v>
      </c>
      <c r="D570" s="30" t="s">
        <v>3025</v>
      </c>
      <c r="E570" s="29">
        <v>1937</v>
      </c>
      <c r="F570" s="31">
        <v>28142</v>
      </c>
      <c r="G570" s="29" t="s">
        <v>37</v>
      </c>
      <c r="H570" s="49" t="s">
        <v>291</v>
      </c>
      <c r="I570" s="29">
        <v>2</v>
      </c>
      <c r="J570" s="29">
        <v>0</v>
      </c>
      <c r="K570" s="33">
        <v>0</v>
      </c>
      <c r="L570">
        <v>0</v>
      </c>
    </row>
    <row r="571" spans="2:12" ht="15.5" x14ac:dyDescent="0.35">
      <c r="B571" s="28"/>
      <c r="C571" s="29">
        <v>0</v>
      </c>
      <c r="D571" s="30" t="s">
        <v>3026</v>
      </c>
      <c r="E571" s="29">
        <v>569</v>
      </c>
      <c r="F571" s="31">
        <v>31200</v>
      </c>
      <c r="G571" s="29" t="s">
        <v>20</v>
      </c>
      <c r="H571" s="49" t="s">
        <v>291</v>
      </c>
      <c r="I571" s="29">
        <v>2</v>
      </c>
      <c r="J571" s="29">
        <v>0</v>
      </c>
      <c r="K571" s="33">
        <v>0</v>
      </c>
      <c r="L571">
        <v>0</v>
      </c>
    </row>
    <row r="572" spans="2:12" ht="15.5" x14ac:dyDescent="0.35">
      <c r="B572" s="28">
        <v>175</v>
      </c>
      <c r="C572" s="29">
        <v>0</v>
      </c>
      <c r="D572" s="30" t="s">
        <v>3027</v>
      </c>
      <c r="E572" s="29">
        <v>900</v>
      </c>
      <c r="F572" s="31">
        <v>36224</v>
      </c>
      <c r="G572" s="29" t="s">
        <v>199</v>
      </c>
      <c r="H572" s="49" t="s">
        <v>291</v>
      </c>
      <c r="I572" s="29">
        <v>2</v>
      </c>
      <c r="J572" s="29">
        <v>0</v>
      </c>
      <c r="K572" s="33">
        <v>0</v>
      </c>
      <c r="L572">
        <v>0</v>
      </c>
    </row>
    <row r="573" spans="2:12" ht="15.5" x14ac:dyDescent="0.35">
      <c r="B573" s="28">
        <v>175</v>
      </c>
      <c r="C573" s="29">
        <v>0</v>
      </c>
      <c r="D573" s="30" t="s">
        <v>3028</v>
      </c>
      <c r="E573" s="29">
        <v>863</v>
      </c>
      <c r="F573" s="31">
        <v>35849</v>
      </c>
      <c r="G573" s="29" t="s">
        <v>37</v>
      </c>
      <c r="H573" s="49" t="s">
        <v>291</v>
      </c>
      <c r="I573" s="29">
        <v>4</v>
      </c>
      <c r="J573" s="29">
        <v>0</v>
      </c>
      <c r="K573" s="33">
        <v>0</v>
      </c>
      <c r="L573">
        <v>0</v>
      </c>
    </row>
    <row r="574" spans="2:12" ht="15.5" x14ac:dyDescent="0.35">
      <c r="B574" s="28">
        <v>175</v>
      </c>
      <c r="C574" s="29">
        <v>0</v>
      </c>
      <c r="D574" s="30" t="s">
        <v>3029</v>
      </c>
      <c r="E574" s="29">
        <v>1863</v>
      </c>
      <c r="F574" s="31">
        <v>32864</v>
      </c>
      <c r="G574" s="29" t="s">
        <v>20</v>
      </c>
      <c r="H574" s="49" t="s">
        <v>291</v>
      </c>
      <c r="I574" s="29">
        <v>8</v>
      </c>
      <c r="J574" s="29">
        <v>0</v>
      </c>
      <c r="K574" s="33">
        <v>0</v>
      </c>
      <c r="L574">
        <v>0</v>
      </c>
    </row>
    <row r="575" spans="2:12" ht="15.5" x14ac:dyDescent="0.35">
      <c r="B575" s="28"/>
      <c r="C575" s="29">
        <v>0</v>
      </c>
      <c r="D575" s="30" t="s">
        <v>3030</v>
      </c>
      <c r="E575" s="29">
        <v>2503</v>
      </c>
      <c r="F575" s="31">
        <v>35562</v>
      </c>
      <c r="G575" s="29" t="s">
        <v>20</v>
      </c>
      <c r="H575" s="49" t="s">
        <v>291</v>
      </c>
      <c r="I575" s="29">
        <v>1</v>
      </c>
      <c r="J575" s="29">
        <v>0</v>
      </c>
      <c r="K575" s="33">
        <v>0</v>
      </c>
      <c r="L575">
        <v>0</v>
      </c>
    </row>
    <row r="576" spans="2:12" ht="15.5" x14ac:dyDescent="0.35">
      <c r="B576" s="28"/>
      <c r="C576" s="29">
        <v>0</v>
      </c>
      <c r="D576" s="30" t="s">
        <v>3031</v>
      </c>
      <c r="E576" s="29">
        <v>2856</v>
      </c>
      <c r="F576" s="31">
        <v>30848</v>
      </c>
      <c r="G576" s="29" t="s">
        <v>37</v>
      </c>
      <c r="H576" s="49" t="s">
        <v>291</v>
      </c>
      <c r="I576" s="29">
        <v>1</v>
      </c>
      <c r="J576" s="29">
        <v>0</v>
      </c>
      <c r="K576" s="33">
        <v>0</v>
      </c>
      <c r="L576">
        <v>0</v>
      </c>
    </row>
    <row r="577" spans="2:12" ht="15.5" x14ac:dyDescent="0.35">
      <c r="B577" s="28">
        <v>175</v>
      </c>
      <c r="C577" s="29">
        <v>0</v>
      </c>
      <c r="D577" s="30" t="s">
        <v>3032</v>
      </c>
      <c r="E577" s="29">
        <v>1071</v>
      </c>
      <c r="F577" s="31">
        <v>35913</v>
      </c>
      <c r="G577" s="29" t="s">
        <v>20</v>
      </c>
      <c r="H577" s="49" t="s">
        <v>291</v>
      </c>
      <c r="I577" s="29">
        <v>7</v>
      </c>
      <c r="J577" s="29">
        <v>0</v>
      </c>
      <c r="K577" s="33">
        <v>0</v>
      </c>
      <c r="L577">
        <v>0</v>
      </c>
    </row>
    <row r="578" spans="2:12" ht="15.5" x14ac:dyDescent="0.35">
      <c r="B578" s="28">
        <v>149</v>
      </c>
      <c r="C578" s="29">
        <v>0</v>
      </c>
      <c r="D578" s="30" t="s">
        <v>3033</v>
      </c>
      <c r="E578" s="29">
        <v>2540</v>
      </c>
      <c r="F578" s="31">
        <v>39402</v>
      </c>
      <c r="G578" s="29" t="s">
        <v>47</v>
      </c>
      <c r="H578" s="49" t="s">
        <v>291</v>
      </c>
      <c r="I578" s="29">
        <v>0</v>
      </c>
      <c r="J578" s="29">
        <v>0</v>
      </c>
      <c r="K578" s="33">
        <v>0</v>
      </c>
      <c r="L578">
        <v>0</v>
      </c>
    </row>
    <row r="579" spans="2:12" ht="15.5" x14ac:dyDescent="0.35">
      <c r="B579" s="28">
        <v>175</v>
      </c>
      <c r="C579" s="29">
        <v>0</v>
      </c>
      <c r="D579" s="30" t="s">
        <v>3034</v>
      </c>
      <c r="E579" s="29">
        <v>2504</v>
      </c>
      <c r="F579" s="31">
        <v>31326</v>
      </c>
      <c r="G579" s="29" t="s">
        <v>20</v>
      </c>
      <c r="H579" s="49" t="s">
        <v>291</v>
      </c>
      <c r="I579" s="29">
        <v>1</v>
      </c>
      <c r="J579" s="29">
        <v>0</v>
      </c>
      <c r="K579" s="33">
        <v>0</v>
      </c>
      <c r="L579">
        <v>0</v>
      </c>
    </row>
    <row r="580" spans="2:12" ht="15.5" x14ac:dyDescent="0.35">
      <c r="B580" s="28">
        <v>175</v>
      </c>
      <c r="C580" s="29">
        <v>0</v>
      </c>
      <c r="D580" s="30" t="s">
        <v>3035</v>
      </c>
      <c r="E580" s="29">
        <v>3365</v>
      </c>
      <c r="F580" s="31">
        <v>30396</v>
      </c>
      <c r="G580" s="29" t="s">
        <v>199</v>
      </c>
      <c r="H580" s="49" t="s">
        <v>291</v>
      </c>
      <c r="I580" s="29">
        <v>1</v>
      </c>
      <c r="J580" s="29">
        <v>0</v>
      </c>
      <c r="K580" s="33">
        <v>0</v>
      </c>
      <c r="L580">
        <v>0</v>
      </c>
    </row>
    <row r="581" spans="2:12" ht="15.5" x14ac:dyDescent="0.35">
      <c r="B581" s="28"/>
      <c r="C581" s="29">
        <v>0</v>
      </c>
      <c r="D581" s="30" t="s">
        <v>3036</v>
      </c>
      <c r="E581" s="29">
        <v>2014</v>
      </c>
      <c r="F581" s="31">
        <v>26561</v>
      </c>
      <c r="G581" s="29" t="s">
        <v>20</v>
      </c>
      <c r="H581" s="49" t="s">
        <v>291</v>
      </c>
      <c r="I581" s="29">
        <v>1</v>
      </c>
      <c r="J581" s="29">
        <v>0</v>
      </c>
      <c r="K581" s="33">
        <v>0</v>
      </c>
      <c r="L581">
        <v>0</v>
      </c>
    </row>
    <row r="582" spans="2:12" ht="15.5" x14ac:dyDescent="0.35">
      <c r="B582" s="28">
        <v>175</v>
      </c>
      <c r="C582" s="29">
        <v>0</v>
      </c>
      <c r="D582" s="30" t="s">
        <v>3037</v>
      </c>
      <c r="E582" s="29">
        <v>381</v>
      </c>
      <c r="F582" s="31">
        <v>33420</v>
      </c>
      <c r="G582" s="29" t="s">
        <v>26</v>
      </c>
      <c r="H582" s="49" t="s">
        <v>291</v>
      </c>
      <c r="I582" s="29">
        <v>1</v>
      </c>
      <c r="J582" s="29">
        <v>0</v>
      </c>
      <c r="K582" s="33">
        <v>0</v>
      </c>
      <c r="L582">
        <v>0</v>
      </c>
    </row>
    <row r="583" spans="2:12" ht="15.5" x14ac:dyDescent="0.35">
      <c r="B583" s="28"/>
      <c r="C583" s="29">
        <v>0</v>
      </c>
      <c r="D583" s="30" t="s">
        <v>3038</v>
      </c>
      <c r="E583" s="29">
        <v>3155</v>
      </c>
      <c r="F583" s="31">
        <v>40097</v>
      </c>
      <c r="G583" s="29" t="s">
        <v>199</v>
      </c>
      <c r="H583" s="49" t="s">
        <v>291</v>
      </c>
      <c r="I583" s="29">
        <v>3</v>
      </c>
      <c r="J583" s="29">
        <v>0</v>
      </c>
      <c r="K583" s="33">
        <v>0</v>
      </c>
      <c r="L583">
        <v>0</v>
      </c>
    </row>
    <row r="584" spans="2:12" ht="15.5" x14ac:dyDescent="0.35">
      <c r="B584" s="28">
        <v>175</v>
      </c>
      <c r="C584" s="29">
        <v>0</v>
      </c>
      <c r="D584" s="30" t="s">
        <v>3039</v>
      </c>
      <c r="E584" s="29">
        <v>2505</v>
      </c>
      <c r="F584" s="31">
        <v>34806</v>
      </c>
      <c r="G584" s="29" t="s">
        <v>17</v>
      </c>
      <c r="H584" s="49" t="s">
        <v>291</v>
      </c>
      <c r="I584" s="29">
        <v>1</v>
      </c>
      <c r="J584" s="29">
        <v>0</v>
      </c>
      <c r="K584" s="33">
        <v>0</v>
      </c>
      <c r="L584">
        <v>0</v>
      </c>
    </row>
    <row r="585" spans="2:12" ht="15.5" x14ac:dyDescent="0.35">
      <c r="B585" s="28"/>
      <c r="C585" s="29">
        <v>0</v>
      </c>
      <c r="D585" s="30" t="s">
        <v>3040</v>
      </c>
      <c r="E585" s="29">
        <v>2506</v>
      </c>
      <c r="F585" s="31"/>
      <c r="G585" s="29"/>
      <c r="H585" s="49" t="s">
        <v>291</v>
      </c>
      <c r="I585" s="29">
        <v>1</v>
      </c>
      <c r="J585" s="29">
        <v>0</v>
      </c>
      <c r="K585" s="33">
        <v>0</v>
      </c>
      <c r="L585">
        <v>0</v>
      </c>
    </row>
    <row r="586" spans="2:12" ht="15.5" x14ac:dyDescent="0.35">
      <c r="B586" s="28">
        <v>94</v>
      </c>
      <c r="C586" s="29">
        <v>0</v>
      </c>
      <c r="D586" s="30" t="s">
        <v>3041</v>
      </c>
      <c r="E586" s="29">
        <v>1442</v>
      </c>
      <c r="F586" s="31">
        <v>31348</v>
      </c>
      <c r="G586" s="29" t="s">
        <v>22</v>
      </c>
      <c r="H586" s="49" t="s">
        <v>291</v>
      </c>
      <c r="I586" s="29">
        <v>18</v>
      </c>
      <c r="J586" s="29">
        <v>0</v>
      </c>
      <c r="K586" s="33">
        <v>0</v>
      </c>
      <c r="L586">
        <v>0</v>
      </c>
    </row>
    <row r="587" spans="2:12" ht="15.5" x14ac:dyDescent="0.35">
      <c r="B587" s="28"/>
      <c r="C587" s="29">
        <v>0</v>
      </c>
      <c r="D587" s="30" t="s">
        <v>3042</v>
      </c>
      <c r="E587" s="29">
        <v>3608</v>
      </c>
      <c r="F587" s="31">
        <v>40500</v>
      </c>
      <c r="G587" s="29" t="s">
        <v>32</v>
      </c>
      <c r="H587" s="49" t="s">
        <v>291</v>
      </c>
      <c r="I587" s="29">
        <v>1</v>
      </c>
      <c r="J587" s="29">
        <v>0</v>
      </c>
      <c r="K587" s="33">
        <v>0</v>
      </c>
      <c r="L587">
        <v>0</v>
      </c>
    </row>
    <row r="588" spans="2:12" ht="15.5" x14ac:dyDescent="0.35">
      <c r="B588" s="28"/>
      <c r="C588" s="29">
        <v>0</v>
      </c>
      <c r="D588" s="30" t="s">
        <v>3043</v>
      </c>
      <c r="E588" s="29">
        <v>1544</v>
      </c>
      <c r="F588" s="31">
        <v>37749</v>
      </c>
      <c r="G588" s="29" t="s">
        <v>61</v>
      </c>
      <c r="H588" s="49" t="s">
        <v>291</v>
      </c>
      <c r="I588" s="29">
        <v>0</v>
      </c>
      <c r="J588" s="29">
        <v>0</v>
      </c>
      <c r="K588" s="33">
        <v>0</v>
      </c>
      <c r="L588">
        <v>0</v>
      </c>
    </row>
    <row r="589" spans="2:12" ht="15.5" x14ac:dyDescent="0.35">
      <c r="B589" s="28">
        <v>175</v>
      </c>
      <c r="C589" s="29">
        <v>0</v>
      </c>
      <c r="D589" s="30" t="s">
        <v>3044</v>
      </c>
      <c r="E589" s="29">
        <v>2617</v>
      </c>
      <c r="F589" s="31">
        <v>38110</v>
      </c>
      <c r="G589" s="29" t="s">
        <v>901</v>
      </c>
      <c r="H589" s="49" t="s">
        <v>291</v>
      </c>
      <c r="I589" s="29">
        <v>2</v>
      </c>
      <c r="J589" s="29">
        <v>0</v>
      </c>
      <c r="K589" s="33">
        <v>0</v>
      </c>
      <c r="L589">
        <v>0</v>
      </c>
    </row>
    <row r="590" spans="2:12" ht="15.5" x14ac:dyDescent="0.35">
      <c r="B590" s="28">
        <v>175</v>
      </c>
      <c r="C590" s="29">
        <v>0</v>
      </c>
      <c r="D590" s="30" t="s">
        <v>3045</v>
      </c>
      <c r="E590" s="29">
        <v>3436</v>
      </c>
      <c r="F590" s="31">
        <v>38257</v>
      </c>
      <c r="G590" s="29" t="s">
        <v>612</v>
      </c>
      <c r="H590" s="49" t="s">
        <v>291</v>
      </c>
      <c r="I590" s="29">
        <v>1</v>
      </c>
      <c r="J590" s="29">
        <v>0</v>
      </c>
      <c r="K590" s="33">
        <v>0</v>
      </c>
      <c r="L590">
        <v>0</v>
      </c>
    </row>
    <row r="591" spans="2:12" ht="15.5" x14ac:dyDescent="0.35">
      <c r="B591" s="28">
        <v>175</v>
      </c>
      <c r="C591" s="29">
        <v>0</v>
      </c>
      <c r="D591" s="30" t="s">
        <v>3046</v>
      </c>
      <c r="E591" s="29">
        <v>2507</v>
      </c>
      <c r="F591" s="31">
        <v>29555</v>
      </c>
      <c r="G591" s="29" t="s">
        <v>22</v>
      </c>
      <c r="H591" s="49" t="s">
        <v>291</v>
      </c>
      <c r="I591" s="29">
        <v>0</v>
      </c>
      <c r="J591" s="29">
        <v>0</v>
      </c>
      <c r="K591" s="33">
        <v>0</v>
      </c>
      <c r="L591">
        <v>0</v>
      </c>
    </row>
    <row r="592" spans="2:12" ht="15.5" x14ac:dyDescent="0.35">
      <c r="B592" s="28">
        <v>175</v>
      </c>
      <c r="C592" s="29">
        <v>0</v>
      </c>
      <c r="D592" s="30" t="s">
        <v>3047</v>
      </c>
      <c r="E592" s="29">
        <v>2508</v>
      </c>
      <c r="F592" s="31">
        <v>36496</v>
      </c>
      <c r="G592" s="29" t="s">
        <v>199</v>
      </c>
      <c r="H592" s="49" t="s">
        <v>291</v>
      </c>
      <c r="I592" s="29">
        <v>1</v>
      </c>
      <c r="J592" s="29">
        <v>0</v>
      </c>
      <c r="K592" s="33">
        <v>0</v>
      </c>
      <c r="L592">
        <v>0</v>
      </c>
    </row>
    <row r="593" spans="2:12" ht="15.5" x14ac:dyDescent="0.35">
      <c r="B593" s="28">
        <v>175</v>
      </c>
      <c r="C593" s="29">
        <v>0</v>
      </c>
      <c r="D593" s="30" t="s">
        <v>3048</v>
      </c>
      <c r="E593" s="29">
        <v>1268</v>
      </c>
      <c r="F593" s="31">
        <v>37383</v>
      </c>
      <c r="G593" s="29" t="s">
        <v>22</v>
      </c>
      <c r="H593" s="49" t="s">
        <v>291</v>
      </c>
      <c r="I593" s="29">
        <v>0</v>
      </c>
      <c r="J593" s="29">
        <v>0</v>
      </c>
      <c r="K593" s="33">
        <v>0</v>
      </c>
      <c r="L593">
        <v>0</v>
      </c>
    </row>
    <row r="594" spans="2:12" ht="15.5" x14ac:dyDescent="0.35">
      <c r="B594" s="28"/>
      <c r="C594" s="29">
        <v>0</v>
      </c>
      <c r="D594" s="30" t="s">
        <v>3049</v>
      </c>
      <c r="E594" s="29">
        <v>2541</v>
      </c>
      <c r="F594" s="31">
        <v>39007</v>
      </c>
      <c r="G594" s="29" t="s">
        <v>47</v>
      </c>
      <c r="H594" s="49" t="s">
        <v>291</v>
      </c>
      <c r="I594" s="29">
        <v>0</v>
      </c>
      <c r="J594" s="29">
        <v>0</v>
      </c>
      <c r="K594" s="33">
        <v>0</v>
      </c>
      <c r="L594">
        <v>0</v>
      </c>
    </row>
    <row r="595" spans="2:12" ht="15.5" x14ac:dyDescent="0.35">
      <c r="B595" s="28">
        <v>175</v>
      </c>
      <c r="C595" s="29">
        <v>0</v>
      </c>
      <c r="D595" s="30" t="s">
        <v>3050</v>
      </c>
      <c r="E595" s="29">
        <v>690</v>
      </c>
      <c r="F595" s="31">
        <v>38945</v>
      </c>
      <c r="G595" s="29" t="s">
        <v>603</v>
      </c>
      <c r="H595" s="49" t="s">
        <v>291</v>
      </c>
      <c r="I595" s="29">
        <v>0</v>
      </c>
      <c r="J595" s="29">
        <v>0</v>
      </c>
      <c r="K595" s="33">
        <v>0</v>
      </c>
      <c r="L595">
        <v>0</v>
      </c>
    </row>
    <row r="596" spans="2:12" ht="15.5" x14ac:dyDescent="0.35">
      <c r="B596" s="28">
        <v>175</v>
      </c>
      <c r="C596" s="29">
        <v>0</v>
      </c>
      <c r="D596" s="30" t="s">
        <v>3051</v>
      </c>
      <c r="E596" s="29">
        <v>2509</v>
      </c>
      <c r="F596" s="31">
        <v>35169</v>
      </c>
      <c r="G596" s="29" t="s">
        <v>17</v>
      </c>
      <c r="H596" s="49" t="s">
        <v>291</v>
      </c>
      <c r="I596" s="29">
        <v>1</v>
      </c>
      <c r="J596" s="29">
        <v>0</v>
      </c>
      <c r="K596" s="33">
        <v>0</v>
      </c>
      <c r="L596">
        <v>0</v>
      </c>
    </row>
    <row r="597" spans="2:12" ht="15.5" x14ac:dyDescent="0.35">
      <c r="B597" s="28">
        <v>126</v>
      </c>
      <c r="C597" s="29">
        <v>0</v>
      </c>
      <c r="D597" s="30" t="s">
        <v>3052</v>
      </c>
      <c r="E597" s="29">
        <v>890</v>
      </c>
      <c r="F597" s="31">
        <v>36351</v>
      </c>
      <c r="G597" s="29" t="s">
        <v>199</v>
      </c>
      <c r="H597" s="49" t="s">
        <v>291</v>
      </c>
      <c r="I597" s="29">
        <v>2</v>
      </c>
      <c r="J597" s="29">
        <v>0</v>
      </c>
      <c r="K597" s="33">
        <v>0</v>
      </c>
      <c r="L597">
        <v>0</v>
      </c>
    </row>
    <row r="598" spans="2:12" ht="15.5" x14ac:dyDescent="0.35">
      <c r="B598" s="28">
        <v>175</v>
      </c>
      <c r="C598" s="29">
        <v>0</v>
      </c>
      <c r="D598" s="30" t="s">
        <v>3053</v>
      </c>
      <c r="E598" s="29">
        <v>2510</v>
      </c>
      <c r="F598" s="31">
        <v>33615</v>
      </c>
      <c r="G598" s="29"/>
      <c r="H598" s="49" t="s">
        <v>291</v>
      </c>
      <c r="I598" s="29">
        <v>1</v>
      </c>
      <c r="J598" s="29">
        <v>0</v>
      </c>
      <c r="K598" s="33">
        <v>0</v>
      </c>
      <c r="L598">
        <v>0</v>
      </c>
    </row>
    <row r="599" spans="2:12" ht="15.5" x14ac:dyDescent="0.35">
      <c r="B599" s="28">
        <v>175</v>
      </c>
      <c r="C599" s="29">
        <v>0</v>
      </c>
      <c r="D599" s="30" t="s">
        <v>3054</v>
      </c>
      <c r="E599" s="29">
        <v>1474</v>
      </c>
      <c r="F599" s="31">
        <v>28188</v>
      </c>
      <c r="G599" s="29" t="s">
        <v>26</v>
      </c>
      <c r="H599" s="49" t="s">
        <v>291</v>
      </c>
      <c r="I599" s="29">
        <v>5</v>
      </c>
      <c r="J599" s="29">
        <v>0</v>
      </c>
      <c r="K599" s="33">
        <v>0</v>
      </c>
      <c r="L599">
        <v>0</v>
      </c>
    </row>
    <row r="600" spans="2:12" ht="15.5" x14ac:dyDescent="0.35">
      <c r="B600" s="28">
        <v>175</v>
      </c>
      <c r="C600" s="29">
        <v>0</v>
      </c>
      <c r="D600" s="30" t="s">
        <v>3055</v>
      </c>
      <c r="E600" s="29">
        <v>3344</v>
      </c>
      <c r="F600" s="31"/>
      <c r="G600" s="29"/>
      <c r="H600" s="49" t="s">
        <v>291</v>
      </c>
      <c r="I600" s="29">
        <v>1</v>
      </c>
      <c r="J600" s="29">
        <v>0</v>
      </c>
      <c r="K600" s="33">
        <v>0</v>
      </c>
      <c r="L600">
        <v>0</v>
      </c>
    </row>
    <row r="601" spans="2:12" ht="15.5" x14ac:dyDescent="0.35">
      <c r="B601" s="28">
        <v>175</v>
      </c>
      <c r="C601" s="29">
        <v>0</v>
      </c>
      <c r="D601" s="30" t="s">
        <v>3056</v>
      </c>
      <c r="E601" s="29">
        <v>2511</v>
      </c>
      <c r="F601" s="31">
        <v>30112</v>
      </c>
      <c r="G601" s="29" t="s">
        <v>22</v>
      </c>
      <c r="H601" s="49" t="s">
        <v>291</v>
      </c>
      <c r="I601" s="29">
        <v>5</v>
      </c>
      <c r="J601" s="29">
        <v>0</v>
      </c>
      <c r="K601" s="33">
        <v>0</v>
      </c>
      <c r="L601">
        <v>0</v>
      </c>
    </row>
    <row r="602" spans="2:12" ht="15.5" x14ac:dyDescent="0.35">
      <c r="B602" s="28">
        <v>175</v>
      </c>
      <c r="C602" s="29">
        <v>0</v>
      </c>
      <c r="D602" s="30" t="s">
        <v>3057</v>
      </c>
      <c r="E602" s="29">
        <v>2512</v>
      </c>
      <c r="F602" s="31"/>
      <c r="G602" s="29" t="s">
        <v>20</v>
      </c>
      <c r="H602" s="49" t="s">
        <v>291</v>
      </c>
      <c r="I602" s="29">
        <v>1</v>
      </c>
      <c r="J602" s="29">
        <v>0</v>
      </c>
      <c r="K602" s="33">
        <v>0</v>
      </c>
      <c r="L602">
        <v>0</v>
      </c>
    </row>
    <row r="603" spans="2:12" ht="15.5" x14ac:dyDescent="0.35">
      <c r="B603" s="28">
        <v>175</v>
      </c>
      <c r="C603" s="29">
        <v>0</v>
      </c>
      <c r="D603" s="30" t="s">
        <v>3058</v>
      </c>
      <c r="E603" s="29">
        <v>1675</v>
      </c>
      <c r="F603" s="31">
        <v>36997</v>
      </c>
      <c r="G603" s="29" t="s">
        <v>20</v>
      </c>
      <c r="H603" s="49" t="s">
        <v>291</v>
      </c>
      <c r="I603" s="29">
        <v>56</v>
      </c>
      <c r="J603" s="29">
        <v>0</v>
      </c>
      <c r="K603" s="33">
        <v>0</v>
      </c>
      <c r="L603">
        <v>0</v>
      </c>
    </row>
    <row r="604" spans="2:12" ht="15.5" x14ac:dyDescent="0.35">
      <c r="B604" s="28">
        <v>175</v>
      </c>
      <c r="C604" s="29">
        <v>0</v>
      </c>
      <c r="D604" s="30" t="s">
        <v>3059</v>
      </c>
      <c r="E604" s="29">
        <v>407</v>
      </c>
      <c r="F604" s="31">
        <v>36508</v>
      </c>
      <c r="G604" s="29" t="s">
        <v>17</v>
      </c>
      <c r="H604" s="49" t="s">
        <v>291</v>
      </c>
      <c r="I604" s="29">
        <v>0</v>
      </c>
      <c r="J604" s="29">
        <v>0</v>
      </c>
      <c r="K604" s="33">
        <v>0</v>
      </c>
      <c r="L604">
        <v>0</v>
      </c>
    </row>
    <row r="605" spans="2:12" ht="15.5" x14ac:dyDescent="0.35">
      <c r="B605" s="28">
        <v>175</v>
      </c>
      <c r="C605" s="29">
        <v>0</v>
      </c>
      <c r="D605" s="30" t="s">
        <v>3060</v>
      </c>
      <c r="E605" s="29">
        <v>1926</v>
      </c>
      <c r="F605" s="31">
        <v>36738</v>
      </c>
      <c r="G605" s="29" t="s">
        <v>124</v>
      </c>
      <c r="H605" s="49" t="s">
        <v>291</v>
      </c>
      <c r="I605" s="29">
        <v>3</v>
      </c>
      <c r="J605" s="29">
        <v>0</v>
      </c>
      <c r="K605" s="33">
        <v>0</v>
      </c>
      <c r="L605">
        <v>0</v>
      </c>
    </row>
    <row r="606" spans="2:12" ht="15.5" x14ac:dyDescent="0.35">
      <c r="B606" s="28">
        <v>175</v>
      </c>
      <c r="C606" s="29">
        <v>0</v>
      </c>
      <c r="D606" s="30" t="s">
        <v>3061</v>
      </c>
      <c r="E606" s="29">
        <v>1590</v>
      </c>
      <c r="F606" s="31">
        <v>38294</v>
      </c>
      <c r="G606" s="29" t="s">
        <v>32</v>
      </c>
      <c r="H606" s="49" t="s">
        <v>291</v>
      </c>
      <c r="I606" s="29">
        <v>48</v>
      </c>
      <c r="J606" s="29">
        <v>0</v>
      </c>
      <c r="K606" s="33">
        <v>0</v>
      </c>
      <c r="L606">
        <v>0</v>
      </c>
    </row>
    <row r="607" spans="2:12" ht="15.5" x14ac:dyDescent="0.35">
      <c r="B607" s="28">
        <v>175</v>
      </c>
      <c r="C607" s="29">
        <v>0</v>
      </c>
      <c r="D607" s="30" t="s">
        <v>3062</v>
      </c>
      <c r="E607" s="29">
        <v>1936</v>
      </c>
      <c r="F607" s="31">
        <v>26161</v>
      </c>
      <c r="G607" s="29" t="s">
        <v>37</v>
      </c>
      <c r="H607" s="49" t="s">
        <v>291</v>
      </c>
      <c r="I607" s="29">
        <v>7</v>
      </c>
      <c r="J607" s="29">
        <v>0</v>
      </c>
      <c r="K607" s="33">
        <v>0</v>
      </c>
      <c r="L607">
        <v>0</v>
      </c>
    </row>
    <row r="608" spans="2:12" ht="15.5" x14ac:dyDescent="0.35">
      <c r="B608" s="28">
        <v>175</v>
      </c>
      <c r="C608" s="29">
        <v>0</v>
      </c>
      <c r="D608" s="30" t="s">
        <v>3063</v>
      </c>
      <c r="E608" s="29">
        <v>186</v>
      </c>
      <c r="F608" s="31">
        <v>34617</v>
      </c>
      <c r="G608" s="29" t="s">
        <v>22</v>
      </c>
      <c r="H608" s="49" t="s">
        <v>291</v>
      </c>
      <c r="I608" s="29">
        <v>5</v>
      </c>
      <c r="J608" s="29">
        <v>0</v>
      </c>
      <c r="K608" s="33">
        <v>0</v>
      </c>
      <c r="L608">
        <v>0</v>
      </c>
    </row>
    <row r="609" spans="2:12" ht="15.5" x14ac:dyDescent="0.35">
      <c r="B609" s="28">
        <v>175</v>
      </c>
      <c r="C609" s="29">
        <v>0</v>
      </c>
      <c r="D609" s="30" t="s">
        <v>3064</v>
      </c>
      <c r="E609" s="29">
        <v>923</v>
      </c>
      <c r="F609" s="31">
        <v>24282</v>
      </c>
      <c r="G609" s="29" t="s">
        <v>32</v>
      </c>
      <c r="H609" s="49" t="s">
        <v>291</v>
      </c>
      <c r="I609" s="29">
        <v>4</v>
      </c>
      <c r="J609" s="29">
        <v>0</v>
      </c>
      <c r="K609" s="33">
        <v>0</v>
      </c>
      <c r="L609">
        <v>0</v>
      </c>
    </row>
    <row r="610" spans="2:12" ht="15.5" x14ac:dyDescent="0.35">
      <c r="B610" s="28">
        <v>175</v>
      </c>
      <c r="C610" s="29">
        <v>0</v>
      </c>
      <c r="D610" s="30" t="s">
        <v>3065</v>
      </c>
      <c r="E610" s="29">
        <v>2513</v>
      </c>
      <c r="F610" s="31"/>
      <c r="G610" s="29" t="s">
        <v>22</v>
      </c>
      <c r="H610" s="49" t="s">
        <v>291</v>
      </c>
      <c r="I610" s="29">
        <v>1</v>
      </c>
      <c r="J610" s="29">
        <v>0</v>
      </c>
      <c r="K610" s="33">
        <v>0</v>
      </c>
      <c r="L610">
        <v>0</v>
      </c>
    </row>
    <row r="611" spans="2:12" ht="15.5" x14ac:dyDescent="0.35">
      <c r="B611" s="28"/>
      <c r="C611" s="29">
        <v>0</v>
      </c>
      <c r="D611" s="30" t="s">
        <v>3066</v>
      </c>
      <c r="E611" s="29">
        <v>821</v>
      </c>
      <c r="F611" s="31">
        <v>23786</v>
      </c>
      <c r="G611" s="29" t="s">
        <v>26</v>
      </c>
      <c r="H611" s="49" t="s">
        <v>291</v>
      </c>
      <c r="I611" s="29">
        <v>20</v>
      </c>
      <c r="J611" s="29">
        <v>0</v>
      </c>
      <c r="K611" s="33">
        <v>0</v>
      </c>
      <c r="L611">
        <v>0</v>
      </c>
    </row>
    <row r="612" spans="2:12" ht="15.5" x14ac:dyDescent="0.35">
      <c r="B612" s="28">
        <v>175</v>
      </c>
      <c r="C612" s="29">
        <v>0</v>
      </c>
      <c r="D612" s="30" t="s">
        <v>3067</v>
      </c>
      <c r="E612" s="29">
        <v>2514</v>
      </c>
      <c r="F612" s="31"/>
      <c r="G612" s="29" t="s">
        <v>20</v>
      </c>
      <c r="H612" s="49" t="s">
        <v>291</v>
      </c>
      <c r="I612" s="29">
        <v>1</v>
      </c>
      <c r="J612" s="29">
        <v>0</v>
      </c>
      <c r="K612" s="33">
        <v>0</v>
      </c>
      <c r="L612">
        <v>0</v>
      </c>
    </row>
    <row r="613" spans="2:12" ht="15.5" x14ac:dyDescent="0.35">
      <c r="B613" s="28">
        <v>175</v>
      </c>
      <c r="C613" s="29">
        <v>0</v>
      </c>
      <c r="D613" s="30" t="s">
        <v>3068</v>
      </c>
      <c r="E613" s="29">
        <v>1624</v>
      </c>
      <c r="F613" s="31">
        <v>37391</v>
      </c>
      <c r="G613" s="29" t="s">
        <v>37</v>
      </c>
      <c r="H613" s="49" t="s">
        <v>291</v>
      </c>
      <c r="I613" s="29">
        <v>2</v>
      </c>
      <c r="J613" s="29">
        <v>0</v>
      </c>
      <c r="K613" s="33">
        <v>0</v>
      </c>
      <c r="L613">
        <v>0</v>
      </c>
    </row>
    <row r="614" spans="2:12" ht="15.5" x14ac:dyDescent="0.35">
      <c r="B614" s="28">
        <v>175</v>
      </c>
      <c r="C614" s="29">
        <v>0</v>
      </c>
      <c r="D614" s="30" t="s">
        <v>3069</v>
      </c>
      <c r="E614" s="29">
        <v>1383</v>
      </c>
      <c r="F614" s="31">
        <v>26005</v>
      </c>
      <c r="G614" s="29" t="s">
        <v>26</v>
      </c>
      <c r="H614" s="49" t="s">
        <v>291</v>
      </c>
      <c r="I614" s="29">
        <v>5</v>
      </c>
      <c r="J614" s="29">
        <v>0</v>
      </c>
      <c r="K614" s="33">
        <v>0</v>
      </c>
      <c r="L614">
        <v>0</v>
      </c>
    </row>
    <row r="615" spans="2:12" ht="15.5" x14ac:dyDescent="0.35">
      <c r="B615" s="28">
        <v>175</v>
      </c>
      <c r="C615" s="29">
        <v>0</v>
      </c>
      <c r="D615" s="30" t="s">
        <v>3070</v>
      </c>
      <c r="E615" s="29">
        <v>2600</v>
      </c>
      <c r="F615" s="31">
        <v>39099</v>
      </c>
      <c r="G615" s="29" t="s">
        <v>3071</v>
      </c>
      <c r="H615" s="49" t="s">
        <v>291</v>
      </c>
      <c r="I615" s="29">
        <v>0</v>
      </c>
      <c r="J615" s="29">
        <v>0</v>
      </c>
      <c r="K615" s="33">
        <v>0</v>
      </c>
      <c r="L615">
        <v>0</v>
      </c>
    </row>
    <row r="616" spans="2:12" ht="15.5" x14ac:dyDescent="0.35">
      <c r="B616" s="28">
        <v>175</v>
      </c>
      <c r="C616" s="29">
        <v>0</v>
      </c>
      <c r="D616" s="30" t="s">
        <v>3072</v>
      </c>
      <c r="E616" s="29">
        <v>2601</v>
      </c>
      <c r="F616" s="31">
        <v>39099</v>
      </c>
      <c r="G616" s="29" t="s">
        <v>3071</v>
      </c>
      <c r="H616" s="49" t="s">
        <v>291</v>
      </c>
      <c r="I616" s="29">
        <v>0</v>
      </c>
      <c r="J616" s="29">
        <v>0</v>
      </c>
      <c r="K616" s="33">
        <v>0</v>
      </c>
      <c r="L616">
        <v>0</v>
      </c>
    </row>
    <row r="617" spans="2:12" ht="15.5" x14ac:dyDescent="0.35">
      <c r="B617" s="28">
        <v>175</v>
      </c>
      <c r="C617" s="29">
        <v>0</v>
      </c>
      <c r="D617" s="30" t="s">
        <v>3073</v>
      </c>
      <c r="E617" s="29">
        <v>1908</v>
      </c>
      <c r="F617" s="31">
        <v>32795</v>
      </c>
      <c r="G617" s="29" t="s">
        <v>37</v>
      </c>
      <c r="H617" s="49" t="s">
        <v>291</v>
      </c>
      <c r="I617" s="29">
        <v>49</v>
      </c>
      <c r="J617" s="29">
        <v>0</v>
      </c>
      <c r="K617" s="33">
        <v>0</v>
      </c>
      <c r="L617">
        <v>0</v>
      </c>
    </row>
    <row r="618" spans="2:12" ht="15.5" x14ac:dyDescent="0.35">
      <c r="B618" s="28">
        <v>175</v>
      </c>
      <c r="C618" s="29">
        <v>0</v>
      </c>
      <c r="D618" s="30" t="s">
        <v>3074</v>
      </c>
      <c r="E618" s="29">
        <v>950</v>
      </c>
      <c r="F618" s="31"/>
      <c r="G618" s="29"/>
      <c r="H618" s="49" t="s">
        <v>291</v>
      </c>
      <c r="I618" s="29">
        <v>3</v>
      </c>
      <c r="J618" s="29">
        <v>0</v>
      </c>
      <c r="K618" s="33">
        <v>0</v>
      </c>
      <c r="L618">
        <v>0</v>
      </c>
    </row>
    <row r="619" spans="2:12" ht="15.5" x14ac:dyDescent="0.35">
      <c r="B619" s="28"/>
      <c r="C619" s="29">
        <v>0</v>
      </c>
      <c r="D619" s="30" t="s">
        <v>3075</v>
      </c>
      <c r="E619" s="29">
        <v>989</v>
      </c>
      <c r="F619" s="31">
        <v>38212</v>
      </c>
      <c r="G619" s="29" t="s">
        <v>199</v>
      </c>
      <c r="H619" s="49" t="s">
        <v>291</v>
      </c>
      <c r="I619" s="29">
        <v>0</v>
      </c>
      <c r="J619" s="29">
        <v>0</v>
      </c>
      <c r="K619" s="33">
        <v>0</v>
      </c>
      <c r="L619">
        <v>0</v>
      </c>
    </row>
    <row r="620" spans="2:12" ht="15.5" x14ac:dyDescent="0.35">
      <c r="B620" s="28">
        <v>175</v>
      </c>
      <c r="C620" s="29">
        <v>0</v>
      </c>
      <c r="D620" s="30" t="s">
        <v>3076</v>
      </c>
      <c r="E620" s="29">
        <v>1313</v>
      </c>
      <c r="F620" s="31">
        <v>37970</v>
      </c>
      <c r="G620" s="29" t="s">
        <v>32</v>
      </c>
      <c r="H620" s="49" t="s">
        <v>291</v>
      </c>
      <c r="I620" s="29">
        <v>0</v>
      </c>
      <c r="J620" s="29">
        <v>0</v>
      </c>
      <c r="K620" s="33">
        <v>0</v>
      </c>
      <c r="L620">
        <v>0</v>
      </c>
    </row>
    <row r="621" spans="2:12" ht="15.5" x14ac:dyDescent="0.35">
      <c r="B621" s="28"/>
      <c r="C621" s="29">
        <v>0</v>
      </c>
      <c r="D621" s="30" t="s">
        <v>3077</v>
      </c>
      <c r="E621" s="29">
        <v>3698</v>
      </c>
      <c r="F621" s="31">
        <v>32760</v>
      </c>
      <c r="G621" s="29" t="s">
        <v>20</v>
      </c>
      <c r="H621" s="49" t="s">
        <v>291</v>
      </c>
      <c r="I621" s="29">
        <v>1</v>
      </c>
      <c r="J621" s="29">
        <v>0</v>
      </c>
      <c r="K621" s="33">
        <v>0</v>
      </c>
      <c r="L621">
        <v>0</v>
      </c>
    </row>
    <row r="622" spans="2:12" ht="15.5" x14ac:dyDescent="0.35">
      <c r="B622" s="28"/>
      <c r="C622" s="29">
        <v>0</v>
      </c>
      <c r="D622" s="30" t="s">
        <v>3078</v>
      </c>
      <c r="E622" s="29">
        <v>1441</v>
      </c>
      <c r="F622" s="31">
        <v>30517</v>
      </c>
      <c r="G622" s="29" t="s">
        <v>2272</v>
      </c>
      <c r="H622" s="49" t="s">
        <v>291</v>
      </c>
      <c r="I622" s="29">
        <v>11</v>
      </c>
      <c r="J622" s="29">
        <v>0</v>
      </c>
      <c r="K622" s="33">
        <v>0</v>
      </c>
      <c r="L622">
        <v>0</v>
      </c>
    </row>
    <row r="623" spans="2:12" ht="15.5" x14ac:dyDescent="0.35">
      <c r="B623" s="28">
        <v>175</v>
      </c>
      <c r="C623" s="29">
        <v>0</v>
      </c>
      <c r="D623" s="30" t="s">
        <v>3079</v>
      </c>
      <c r="E623" s="29">
        <v>3262</v>
      </c>
      <c r="F623" s="31">
        <v>40047</v>
      </c>
      <c r="G623" s="29" t="s">
        <v>121</v>
      </c>
      <c r="H623" s="49" t="s">
        <v>291</v>
      </c>
      <c r="I623" s="29">
        <v>1</v>
      </c>
      <c r="J623" s="29">
        <v>0</v>
      </c>
      <c r="K623" s="33">
        <v>0</v>
      </c>
      <c r="L623">
        <v>0</v>
      </c>
    </row>
    <row r="624" spans="2:12" ht="15.5" x14ac:dyDescent="0.35">
      <c r="B624" s="28">
        <v>175</v>
      </c>
      <c r="C624" s="29">
        <v>0</v>
      </c>
      <c r="D624" s="30" t="s">
        <v>3080</v>
      </c>
      <c r="E624" s="29">
        <v>489</v>
      </c>
      <c r="F624" s="31">
        <v>33653</v>
      </c>
      <c r="G624" s="29" t="s">
        <v>17</v>
      </c>
      <c r="H624" s="49" t="s">
        <v>291</v>
      </c>
      <c r="I624" s="29">
        <v>7</v>
      </c>
      <c r="J624" s="29">
        <v>0</v>
      </c>
      <c r="K624" s="33">
        <v>0</v>
      </c>
      <c r="L624">
        <v>0</v>
      </c>
    </row>
    <row r="625" spans="2:12" ht="15.5" x14ac:dyDescent="0.35">
      <c r="B625" s="28">
        <v>175</v>
      </c>
      <c r="C625" s="29">
        <v>0</v>
      </c>
      <c r="D625" s="30" t="s">
        <v>3081</v>
      </c>
      <c r="E625" s="29">
        <v>3152</v>
      </c>
      <c r="F625" s="31">
        <v>39382</v>
      </c>
      <c r="G625" s="29" t="s">
        <v>199</v>
      </c>
      <c r="H625" s="49" t="s">
        <v>291</v>
      </c>
      <c r="I625" s="29">
        <v>1</v>
      </c>
      <c r="J625" s="29">
        <v>0</v>
      </c>
      <c r="K625" s="33">
        <v>0</v>
      </c>
      <c r="L625">
        <v>0</v>
      </c>
    </row>
    <row r="626" spans="2:12" ht="15.5" x14ac:dyDescent="0.35">
      <c r="B626" s="28">
        <v>175</v>
      </c>
      <c r="C626" s="34">
        <v>0</v>
      </c>
      <c r="D626" s="141" t="s">
        <v>3082</v>
      </c>
      <c r="E626" s="34">
        <v>1269</v>
      </c>
      <c r="F626" s="36">
        <v>37889</v>
      </c>
      <c r="G626" s="34" t="s">
        <v>22</v>
      </c>
      <c r="H626" s="49" t="s">
        <v>291</v>
      </c>
      <c r="I626" s="34">
        <v>0</v>
      </c>
      <c r="J626" s="34">
        <v>0</v>
      </c>
      <c r="K626" s="37">
        <v>0</v>
      </c>
      <c r="L626">
        <v>0</v>
      </c>
    </row>
    <row r="627" spans="2:12" ht="15.5" x14ac:dyDescent="0.35">
      <c r="B627" s="28">
        <v>175</v>
      </c>
      <c r="C627" s="29">
        <v>0</v>
      </c>
      <c r="D627" s="30" t="s">
        <v>3083</v>
      </c>
      <c r="E627" s="29">
        <v>2743</v>
      </c>
      <c r="F627" s="31"/>
      <c r="G627" s="29"/>
      <c r="H627" s="49" t="s">
        <v>291</v>
      </c>
      <c r="I627" s="29">
        <v>0</v>
      </c>
      <c r="J627" s="29">
        <v>0</v>
      </c>
      <c r="K627" s="33">
        <v>0</v>
      </c>
      <c r="L627">
        <v>0</v>
      </c>
    </row>
    <row r="628" spans="2:12" ht="15.5" x14ac:dyDescent="0.35">
      <c r="B628" s="28">
        <v>175</v>
      </c>
      <c r="C628" s="29">
        <v>0</v>
      </c>
      <c r="D628" s="30" t="s">
        <v>3084</v>
      </c>
      <c r="E628" s="29">
        <v>1283</v>
      </c>
      <c r="F628" s="31">
        <v>37325</v>
      </c>
      <c r="G628" s="29" t="s">
        <v>32</v>
      </c>
      <c r="H628" s="49" t="s">
        <v>291</v>
      </c>
      <c r="I628" s="29">
        <v>0</v>
      </c>
      <c r="J628" s="29">
        <v>0</v>
      </c>
      <c r="K628" s="33">
        <v>0</v>
      </c>
      <c r="L628">
        <v>0</v>
      </c>
    </row>
    <row r="629" spans="2:12" ht="15.5" x14ac:dyDescent="0.35">
      <c r="B629" s="28">
        <v>175</v>
      </c>
      <c r="C629" s="29">
        <v>0</v>
      </c>
      <c r="D629" s="30" t="s">
        <v>3085</v>
      </c>
      <c r="E629" s="29">
        <v>214</v>
      </c>
      <c r="F629" s="31">
        <v>35916</v>
      </c>
      <c r="G629" s="29" t="s">
        <v>47</v>
      </c>
      <c r="H629" s="49" t="s">
        <v>291</v>
      </c>
      <c r="I629" s="29">
        <v>166</v>
      </c>
      <c r="J629" s="29">
        <v>0</v>
      </c>
      <c r="K629" s="33">
        <v>0</v>
      </c>
      <c r="L629">
        <v>0</v>
      </c>
    </row>
    <row r="630" spans="2:12" ht="15.5" x14ac:dyDescent="0.35">
      <c r="B630" s="28">
        <v>175</v>
      </c>
      <c r="C630" s="29">
        <v>0</v>
      </c>
      <c r="D630" s="30" t="s">
        <v>3086</v>
      </c>
      <c r="E630" s="29">
        <v>3771</v>
      </c>
      <c r="F630" s="31">
        <v>32874</v>
      </c>
      <c r="G630" s="29" t="s">
        <v>22</v>
      </c>
      <c r="H630" s="49" t="s">
        <v>291</v>
      </c>
      <c r="I630" s="29">
        <v>1</v>
      </c>
      <c r="J630" s="29">
        <v>0</v>
      </c>
      <c r="K630" s="33">
        <v>0</v>
      </c>
      <c r="L630">
        <v>0</v>
      </c>
    </row>
    <row r="631" spans="2:12" ht="15.5" x14ac:dyDescent="0.35">
      <c r="B631" s="28">
        <v>83</v>
      </c>
      <c r="C631" s="29">
        <v>0</v>
      </c>
      <c r="D631" s="30" t="s">
        <v>3087</v>
      </c>
      <c r="E631" s="29">
        <v>1566</v>
      </c>
      <c r="F631" s="31">
        <v>37796</v>
      </c>
      <c r="G631" s="29" t="s">
        <v>909</v>
      </c>
      <c r="H631" s="49" t="s">
        <v>291</v>
      </c>
      <c r="I631" s="29">
        <v>1</v>
      </c>
      <c r="J631" s="29">
        <v>0</v>
      </c>
      <c r="K631" s="33">
        <v>0</v>
      </c>
      <c r="L631">
        <v>0</v>
      </c>
    </row>
    <row r="632" spans="2:12" ht="15.5" x14ac:dyDescent="0.35">
      <c r="B632" s="28">
        <v>76</v>
      </c>
      <c r="C632" s="29">
        <v>0</v>
      </c>
      <c r="D632" s="30" t="s">
        <v>3088</v>
      </c>
      <c r="E632" s="29">
        <v>1612</v>
      </c>
      <c r="F632" s="31">
        <v>30795</v>
      </c>
      <c r="G632" s="29" t="s">
        <v>37</v>
      </c>
      <c r="H632" s="49" t="s">
        <v>291</v>
      </c>
      <c r="I632" s="29">
        <v>7</v>
      </c>
      <c r="J632" s="29">
        <v>0</v>
      </c>
      <c r="K632" s="33">
        <v>0</v>
      </c>
      <c r="L632">
        <v>0</v>
      </c>
    </row>
    <row r="633" spans="2:12" ht="15.5" x14ac:dyDescent="0.35">
      <c r="B633" s="28">
        <v>175</v>
      </c>
      <c r="C633" s="29">
        <v>0</v>
      </c>
      <c r="D633" s="30" t="s">
        <v>3089</v>
      </c>
      <c r="E633" s="29">
        <v>2515</v>
      </c>
      <c r="F633" s="31">
        <v>33576</v>
      </c>
      <c r="G633" s="29"/>
      <c r="H633" s="49" t="s">
        <v>291</v>
      </c>
      <c r="I633" s="29">
        <v>1</v>
      </c>
      <c r="J633" s="29">
        <v>0</v>
      </c>
      <c r="K633" s="33">
        <v>0</v>
      </c>
      <c r="L633">
        <v>0</v>
      </c>
    </row>
    <row r="634" spans="2:12" ht="15.5" x14ac:dyDescent="0.35">
      <c r="B634" s="28">
        <v>175</v>
      </c>
      <c r="C634" s="29">
        <v>0</v>
      </c>
      <c r="D634" s="30" t="s">
        <v>3090</v>
      </c>
      <c r="E634" s="29">
        <v>1747</v>
      </c>
      <c r="F634" s="31">
        <v>32973</v>
      </c>
      <c r="G634" s="29" t="s">
        <v>20</v>
      </c>
      <c r="H634" s="49" t="s">
        <v>291</v>
      </c>
      <c r="I634" s="29">
        <v>12</v>
      </c>
      <c r="J634" s="29">
        <v>0</v>
      </c>
      <c r="K634" s="33">
        <v>0</v>
      </c>
      <c r="L634">
        <v>0</v>
      </c>
    </row>
    <row r="635" spans="2:12" ht="15.5" x14ac:dyDescent="0.35">
      <c r="B635" s="28">
        <v>175</v>
      </c>
      <c r="C635" s="29">
        <v>0</v>
      </c>
      <c r="D635" s="30" t="s">
        <v>3091</v>
      </c>
      <c r="E635" s="29">
        <v>2037</v>
      </c>
      <c r="F635" s="31">
        <v>38989</v>
      </c>
      <c r="G635" s="29" t="s">
        <v>20</v>
      </c>
      <c r="H635" s="49" t="s">
        <v>291</v>
      </c>
      <c r="I635" s="29">
        <v>0</v>
      </c>
      <c r="J635" s="29">
        <v>0</v>
      </c>
      <c r="K635" s="33">
        <v>0</v>
      </c>
      <c r="L635">
        <v>0</v>
      </c>
    </row>
    <row r="636" spans="2:12" ht="15.5" x14ac:dyDescent="0.35">
      <c r="B636" s="28"/>
      <c r="C636" s="29">
        <v>0</v>
      </c>
      <c r="D636" s="30" t="s">
        <v>3092</v>
      </c>
      <c r="E636" s="29">
        <v>2516</v>
      </c>
      <c r="F636" s="31">
        <v>27645</v>
      </c>
      <c r="G636" s="29" t="s">
        <v>22</v>
      </c>
      <c r="H636" s="49" t="s">
        <v>291</v>
      </c>
      <c r="I636" s="29">
        <v>1</v>
      </c>
      <c r="J636" s="29">
        <v>0</v>
      </c>
      <c r="K636" s="33">
        <v>0</v>
      </c>
      <c r="L636">
        <v>0</v>
      </c>
    </row>
    <row r="637" spans="2:12" ht="15.5" x14ac:dyDescent="0.35">
      <c r="B637" s="28">
        <v>175</v>
      </c>
      <c r="C637" s="29">
        <v>0</v>
      </c>
      <c r="D637" s="30" t="s">
        <v>3093</v>
      </c>
      <c r="E637" s="29">
        <v>1591</v>
      </c>
      <c r="F637" s="31">
        <v>38350</v>
      </c>
      <c r="G637" s="29" t="s">
        <v>37</v>
      </c>
      <c r="H637" s="49" t="s">
        <v>291</v>
      </c>
      <c r="I637" s="29">
        <v>15</v>
      </c>
      <c r="J637" s="29">
        <v>0</v>
      </c>
      <c r="K637" s="33">
        <v>0</v>
      </c>
      <c r="L637">
        <v>0</v>
      </c>
    </row>
    <row r="638" spans="2:12" ht="15.5" x14ac:dyDescent="0.35">
      <c r="B638" s="28">
        <v>175</v>
      </c>
      <c r="C638" s="29">
        <v>0</v>
      </c>
      <c r="D638" s="30" t="s">
        <v>3094</v>
      </c>
      <c r="E638" s="29">
        <v>1935</v>
      </c>
      <c r="F638" s="31">
        <v>28625</v>
      </c>
      <c r="G638" s="29" t="s">
        <v>37</v>
      </c>
      <c r="H638" s="49" t="s">
        <v>291</v>
      </c>
      <c r="I638" s="29">
        <v>3</v>
      </c>
      <c r="J638" s="29">
        <v>0</v>
      </c>
      <c r="K638" s="33">
        <v>0</v>
      </c>
      <c r="L638">
        <v>0</v>
      </c>
    </row>
    <row r="639" spans="2:12" ht="15.5" x14ac:dyDescent="0.35">
      <c r="B639" s="28"/>
      <c r="C639" s="29">
        <v>0</v>
      </c>
      <c r="D639" s="30" t="s">
        <v>3095</v>
      </c>
      <c r="E639" s="29">
        <v>1940</v>
      </c>
      <c r="F639" s="31">
        <v>38431</v>
      </c>
      <c r="G639" s="29" t="s">
        <v>17</v>
      </c>
      <c r="H639" s="49" t="s">
        <v>291</v>
      </c>
      <c r="I639" s="29">
        <v>39</v>
      </c>
      <c r="J639" s="29">
        <v>0</v>
      </c>
      <c r="K639" s="33">
        <v>0</v>
      </c>
      <c r="L639">
        <v>0</v>
      </c>
    </row>
    <row r="640" spans="2:12" ht="15.5" x14ac:dyDescent="0.35">
      <c r="B640" s="28"/>
      <c r="C640" s="29">
        <v>0</v>
      </c>
      <c r="D640" s="30" t="s">
        <v>3096</v>
      </c>
      <c r="E640" s="29">
        <v>3622</v>
      </c>
      <c r="F640" s="31">
        <v>34217</v>
      </c>
      <c r="G640" s="29" t="s">
        <v>37</v>
      </c>
      <c r="H640" s="49" t="s">
        <v>291</v>
      </c>
      <c r="I640" s="29">
        <v>0</v>
      </c>
      <c r="J640" s="29">
        <v>0</v>
      </c>
      <c r="K640" s="33">
        <v>0</v>
      </c>
      <c r="L640">
        <v>0</v>
      </c>
    </row>
    <row r="641" spans="2:12" ht="15.5" x14ac:dyDescent="0.35">
      <c r="B641" s="28">
        <v>175</v>
      </c>
      <c r="C641" s="29">
        <v>0</v>
      </c>
      <c r="D641" s="30" t="s">
        <v>3097</v>
      </c>
      <c r="E641" s="29">
        <v>822</v>
      </c>
      <c r="F641" s="31">
        <v>29783</v>
      </c>
      <c r="G641" s="29" t="s">
        <v>17</v>
      </c>
      <c r="H641" s="49" t="s">
        <v>291</v>
      </c>
      <c r="I641" s="29">
        <v>7</v>
      </c>
      <c r="J641" s="29">
        <v>0</v>
      </c>
      <c r="K641" s="33">
        <v>0</v>
      </c>
      <c r="L641">
        <v>0</v>
      </c>
    </row>
    <row r="642" spans="2:12" ht="15.5" x14ac:dyDescent="0.35">
      <c r="B642" s="28">
        <v>175</v>
      </c>
      <c r="C642" s="29">
        <v>0</v>
      </c>
      <c r="D642" s="30" t="s">
        <v>3098</v>
      </c>
      <c r="E642" s="29">
        <v>2382</v>
      </c>
      <c r="F642" s="31">
        <v>33938</v>
      </c>
      <c r="G642" s="29" t="s">
        <v>17</v>
      </c>
      <c r="H642" s="49" t="s">
        <v>291</v>
      </c>
      <c r="I642" s="29">
        <v>1</v>
      </c>
      <c r="J642" s="29">
        <v>0</v>
      </c>
      <c r="K642" s="33">
        <v>0</v>
      </c>
      <c r="L642">
        <v>0</v>
      </c>
    </row>
    <row r="643" spans="2:12" ht="15.5" x14ac:dyDescent="0.35">
      <c r="B643" s="28">
        <v>175</v>
      </c>
      <c r="C643" s="29">
        <v>0</v>
      </c>
      <c r="D643" s="30" t="s">
        <v>3099</v>
      </c>
      <c r="E643" s="29">
        <v>824</v>
      </c>
      <c r="F643" s="31">
        <v>27642</v>
      </c>
      <c r="G643" s="29" t="s">
        <v>17</v>
      </c>
      <c r="H643" s="49" t="s">
        <v>291</v>
      </c>
      <c r="I643" s="29">
        <v>4</v>
      </c>
      <c r="J643" s="29">
        <v>0</v>
      </c>
      <c r="K643" s="33">
        <v>0</v>
      </c>
      <c r="L643">
        <v>0</v>
      </c>
    </row>
    <row r="644" spans="2:12" ht="15.5" x14ac:dyDescent="0.35">
      <c r="B644" s="28"/>
      <c r="C644" s="29">
        <v>0</v>
      </c>
      <c r="D644" s="30" t="s">
        <v>3100</v>
      </c>
      <c r="E644" s="29">
        <v>1851</v>
      </c>
      <c r="F644" s="31">
        <v>36110</v>
      </c>
      <c r="G644" s="29" t="s">
        <v>124</v>
      </c>
      <c r="H644" s="49" t="s">
        <v>291</v>
      </c>
      <c r="I644" s="29">
        <v>3</v>
      </c>
      <c r="J644" s="29">
        <v>0</v>
      </c>
      <c r="K644" s="33">
        <v>0</v>
      </c>
      <c r="L644">
        <v>0</v>
      </c>
    </row>
    <row r="645" spans="2:12" ht="15.5" x14ac:dyDescent="0.35">
      <c r="B645" s="28">
        <v>175</v>
      </c>
      <c r="C645" s="29">
        <v>0</v>
      </c>
      <c r="D645" s="30" t="s">
        <v>3101</v>
      </c>
      <c r="E645" s="29">
        <v>1276</v>
      </c>
      <c r="F645" s="31">
        <v>33323</v>
      </c>
      <c r="G645" s="29" t="s">
        <v>32</v>
      </c>
      <c r="H645" s="49" t="s">
        <v>291</v>
      </c>
      <c r="I645" s="29">
        <v>4</v>
      </c>
      <c r="J645" s="29">
        <v>0</v>
      </c>
      <c r="K645" s="33">
        <v>0</v>
      </c>
      <c r="L645">
        <v>0</v>
      </c>
    </row>
    <row r="646" spans="2:12" ht="15.5" x14ac:dyDescent="0.35">
      <c r="B646" s="28">
        <v>175</v>
      </c>
      <c r="C646" s="29">
        <v>0</v>
      </c>
      <c r="D646" s="30" t="s">
        <v>3102</v>
      </c>
      <c r="E646" s="29">
        <v>2740</v>
      </c>
      <c r="F646" s="31">
        <v>39465</v>
      </c>
      <c r="G646" s="29" t="s">
        <v>20</v>
      </c>
      <c r="H646" s="49" t="s">
        <v>291</v>
      </c>
      <c r="I646" s="29">
        <v>2</v>
      </c>
      <c r="J646" s="29">
        <v>0</v>
      </c>
      <c r="K646" s="33">
        <v>0</v>
      </c>
      <c r="L646">
        <v>0</v>
      </c>
    </row>
    <row r="647" spans="2:12" ht="15.5" x14ac:dyDescent="0.35">
      <c r="B647" s="28"/>
      <c r="C647" s="29">
        <v>0</v>
      </c>
      <c r="D647" s="30" t="s">
        <v>3103</v>
      </c>
      <c r="E647" s="29">
        <v>1367</v>
      </c>
      <c r="F647" s="31">
        <v>36080</v>
      </c>
      <c r="G647" s="29" t="s">
        <v>199</v>
      </c>
      <c r="H647" s="49" t="s">
        <v>291</v>
      </c>
      <c r="I647" s="29">
        <v>2</v>
      </c>
      <c r="J647" s="29">
        <v>0</v>
      </c>
      <c r="K647" s="33">
        <v>0</v>
      </c>
      <c r="L647">
        <v>0</v>
      </c>
    </row>
    <row r="648" spans="2:12" ht="15.5" x14ac:dyDescent="0.35">
      <c r="B648" s="28">
        <v>175</v>
      </c>
      <c r="C648" s="29">
        <v>0</v>
      </c>
      <c r="D648" s="30" t="s">
        <v>3104</v>
      </c>
      <c r="E648" s="29">
        <v>1808</v>
      </c>
      <c r="F648" s="31">
        <v>27827</v>
      </c>
      <c r="G648" s="29" t="s">
        <v>124</v>
      </c>
      <c r="H648" s="49" t="s">
        <v>291</v>
      </c>
      <c r="I648" s="29">
        <v>3</v>
      </c>
      <c r="J648" s="29">
        <v>0</v>
      </c>
      <c r="K648" s="33">
        <v>0</v>
      </c>
      <c r="L648">
        <v>0</v>
      </c>
    </row>
    <row r="649" spans="2:12" ht="15.5" x14ac:dyDescent="0.35">
      <c r="B649" s="28">
        <v>175</v>
      </c>
      <c r="C649" s="29">
        <v>0</v>
      </c>
      <c r="D649" s="30" t="s">
        <v>3105</v>
      </c>
      <c r="E649" s="29">
        <v>1242</v>
      </c>
      <c r="F649" s="31">
        <v>37561</v>
      </c>
      <c r="G649" s="29" t="s">
        <v>199</v>
      </c>
      <c r="H649" s="49" t="s">
        <v>291</v>
      </c>
      <c r="I649" s="29">
        <v>0</v>
      </c>
      <c r="J649" s="29">
        <v>0</v>
      </c>
      <c r="K649" s="33">
        <v>0</v>
      </c>
      <c r="L649">
        <v>0</v>
      </c>
    </row>
    <row r="650" spans="2:12" ht="15.5" x14ac:dyDescent="0.35">
      <c r="B650" s="28">
        <v>175</v>
      </c>
      <c r="C650" s="29">
        <v>0</v>
      </c>
      <c r="D650" s="30" t="s">
        <v>3106</v>
      </c>
      <c r="E650" s="29">
        <v>557</v>
      </c>
      <c r="F650" s="31">
        <v>30960</v>
      </c>
      <c r="G650" s="29" t="s">
        <v>20</v>
      </c>
      <c r="H650" s="49" t="s">
        <v>291</v>
      </c>
      <c r="I650" s="29">
        <v>18</v>
      </c>
      <c r="J650" s="29">
        <v>0</v>
      </c>
      <c r="K650" s="33">
        <v>0</v>
      </c>
      <c r="L650">
        <v>0</v>
      </c>
    </row>
    <row r="651" spans="2:12" ht="15.5" x14ac:dyDescent="0.35">
      <c r="B651" s="28">
        <v>175</v>
      </c>
      <c r="C651" s="29">
        <v>0</v>
      </c>
      <c r="D651" s="30" t="s">
        <v>3107</v>
      </c>
      <c r="E651" s="29">
        <v>3345</v>
      </c>
      <c r="F651" s="31">
        <v>39100</v>
      </c>
      <c r="G651" s="29" t="s">
        <v>17</v>
      </c>
      <c r="H651" s="49" t="s">
        <v>291</v>
      </c>
      <c r="I651" s="29">
        <v>1</v>
      </c>
      <c r="J651" s="29">
        <v>0</v>
      </c>
      <c r="K651" s="33">
        <v>0</v>
      </c>
      <c r="L651">
        <v>0</v>
      </c>
    </row>
    <row r="652" spans="2:12" ht="15.5" x14ac:dyDescent="0.35">
      <c r="B652" s="28">
        <v>86</v>
      </c>
      <c r="C652" s="29">
        <v>0</v>
      </c>
      <c r="D652" s="30" t="s">
        <v>3108</v>
      </c>
      <c r="E652" s="29">
        <v>2383</v>
      </c>
      <c r="F652" s="31"/>
      <c r="G652" s="29"/>
      <c r="H652" s="49" t="s">
        <v>291</v>
      </c>
      <c r="I652" s="29">
        <v>1</v>
      </c>
      <c r="J652" s="29">
        <v>0</v>
      </c>
      <c r="K652" s="33">
        <v>0</v>
      </c>
      <c r="L652">
        <v>0</v>
      </c>
    </row>
    <row r="653" spans="2:12" ht="15.5" x14ac:dyDescent="0.35">
      <c r="B653" s="28">
        <v>175</v>
      </c>
      <c r="C653" s="29">
        <v>0</v>
      </c>
      <c r="D653" s="30" t="s">
        <v>3109</v>
      </c>
      <c r="E653" s="29">
        <v>1192</v>
      </c>
      <c r="F653" s="31"/>
      <c r="G653" s="29"/>
      <c r="H653" s="49" t="s">
        <v>291</v>
      </c>
      <c r="I653" s="29">
        <v>4</v>
      </c>
      <c r="J653" s="29">
        <v>0</v>
      </c>
      <c r="K653" s="33">
        <v>0</v>
      </c>
      <c r="L653">
        <v>0</v>
      </c>
    </row>
    <row r="654" spans="2:12" ht="15.5" x14ac:dyDescent="0.35">
      <c r="B654" s="28">
        <v>175</v>
      </c>
      <c r="C654" s="29">
        <v>0</v>
      </c>
      <c r="D654" s="30" t="s">
        <v>3110</v>
      </c>
      <c r="E654" s="29">
        <v>2384</v>
      </c>
      <c r="F654" s="31"/>
      <c r="G654" s="29"/>
      <c r="H654" s="49" t="s">
        <v>291</v>
      </c>
      <c r="I654" s="29">
        <v>1</v>
      </c>
      <c r="J654" s="29">
        <v>0</v>
      </c>
      <c r="K654" s="33">
        <v>0</v>
      </c>
      <c r="L654">
        <v>0</v>
      </c>
    </row>
    <row r="655" spans="2:12" ht="15.5" x14ac:dyDescent="0.35">
      <c r="B655" s="28">
        <v>175</v>
      </c>
      <c r="C655" s="29">
        <v>0</v>
      </c>
      <c r="D655" s="30" t="s">
        <v>3111</v>
      </c>
      <c r="E655" s="29">
        <v>2989</v>
      </c>
      <c r="F655" s="31">
        <v>29539</v>
      </c>
      <c r="G655" s="29" t="s">
        <v>22</v>
      </c>
      <c r="H655" s="49" t="s">
        <v>291</v>
      </c>
      <c r="I655" s="29">
        <v>4</v>
      </c>
      <c r="J655" s="29">
        <v>0</v>
      </c>
      <c r="K655" s="33">
        <v>0</v>
      </c>
      <c r="L655">
        <v>0</v>
      </c>
    </row>
    <row r="656" spans="2:12" ht="15.5" x14ac:dyDescent="0.35">
      <c r="B656" s="28">
        <v>175</v>
      </c>
      <c r="C656" s="29">
        <v>0</v>
      </c>
      <c r="D656" s="30" t="s">
        <v>3112</v>
      </c>
      <c r="E656" s="29">
        <v>1784</v>
      </c>
      <c r="F656" s="31">
        <v>21971</v>
      </c>
      <c r="G656" s="29" t="s">
        <v>37</v>
      </c>
      <c r="H656" s="49" t="s">
        <v>291</v>
      </c>
      <c r="I656" s="29">
        <v>30</v>
      </c>
      <c r="J656" s="29">
        <v>0</v>
      </c>
      <c r="K656" s="33">
        <v>0</v>
      </c>
      <c r="L656">
        <v>0</v>
      </c>
    </row>
    <row r="657" spans="2:12" ht="15.5" x14ac:dyDescent="0.35">
      <c r="B657" s="28">
        <v>175</v>
      </c>
      <c r="C657" s="29">
        <v>0</v>
      </c>
      <c r="D657" s="30" t="s">
        <v>3113</v>
      </c>
      <c r="E657" s="29">
        <v>499</v>
      </c>
      <c r="F657" s="31">
        <v>32922</v>
      </c>
      <c r="G657" s="29" t="s">
        <v>37</v>
      </c>
      <c r="H657" s="49" t="s">
        <v>291</v>
      </c>
      <c r="I657" s="29">
        <v>67</v>
      </c>
      <c r="J657" s="29">
        <v>0</v>
      </c>
      <c r="K657" s="33">
        <v>0</v>
      </c>
      <c r="L657">
        <v>0</v>
      </c>
    </row>
    <row r="658" spans="2:12" ht="15.5" x14ac:dyDescent="0.35">
      <c r="B658" s="28"/>
      <c r="C658" s="29">
        <v>0</v>
      </c>
      <c r="D658" s="30" t="s">
        <v>3114</v>
      </c>
      <c r="E658" s="29">
        <v>1036</v>
      </c>
      <c r="F658" s="31">
        <v>26148</v>
      </c>
      <c r="G658" s="29" t="s">
        <v>655</v>
      </c>
      <c r="H658" s="49" t="s">
        <v>291</v>
      </c>
      <c r="I658" s="29">
        <v>0</v>
      </c>
      <c r="J658" s="29">
        <v>0</v>
      </c>
      <c r="K658" s="33">
        <v>0</v>
      </c>
      <c r="L658">
        <v>0</v>
      </c>
    </row>
    <row r="659" spans="2:12" ht="15.5" x14ac:dyDescent="0.35">
      <c r="B659" s="28">
        <v>175</v>
      </c>
      <c r="C659" s="29">
        <v>0</v>
      </c>
      <c r="D659" s="30" t="s">
        <v>3115</v>
      </c>
      <c r="E659" s="29">
        <v>650</v>
      </c>
      <c r="F659" s="31">
        <v>28516</v>
      </c>
      <c r="G659" s="29" t="s">
        <v>17</v>
      </c>
      <c r="H659" s="49" t="s">
        <v>291</v>
      </c>
      <c r="I659" s="29">
        <v>1</v>
      </c>
      <c r="J659" s="29">
        <v>0</v>
      </c>
      <c r="K659" s="33">
        <v>0</v>
      </c>
      <c r="L659">
        <v>0</v>
      </c>
    </row>
    <row r="660" spans="2:12" ht="15.5" x14ac:dyDescent="0.35">
      <c r="B660" s="28"/>
      <c r="C660" s="29">
        <v>0</v>
      </c>
      <c r="D660" s="30" t="s">
        <v>3116</v>
      </c>
      <c r="E660" s="29">
        <v>442</v>
      </c>
      <c r="F660" s="31">
        <v>26355</v>
      </c>
      <c r="G660" s="29" t="s">
        <v>3117</v>
      </c>
      <c r="H660" s="49" t="s">
        <v>291</v>
      </c>
      <c r="I660" s="29">
        <v>1</v>
      </c>
      <c r="J660" s="29">
        <v>0</v>
      </c>
      <c r="K660" s="33">
        <v>0</v>
      </c>
      <c r="L660">
        <v>0</v>
      </c>
    </row>
    <row r="661" spans="2:12" ht="15.5" x14ac:dyDescent="0.35">
      <c r="B661" s="28">
        <v>175</v>
      </c>
      <c r="C661" s="29">
        <v>0</v>
      </c>
      <c r="D661" s="30" t="s">
        <v>3118</v>
      </c>
      <c r="E661" s="29">
        <v>3067</v>
      </c>
      <c r="F661" s="31">
        <v>38988</v>
      </c>
      <c r="G661" s="29" t="s">
        <v>20</v>
      </c>
      <c r="H661" s="49" t="s">
        <v>291</v>
      </c>
      <c r="I661" s="29">
        <v>0</v>
      </c>
      <c r="J661" s="29">
        <v>0</v>
      </c>
      <c r="K661" s="33">
        <v>0</v>
      </c>
      <c r="L661">
        <v>0</v>
      </c>
    </row>
    <row r="662" spans="2:12" ht="15.5" x14ac:dyDescent="0.35">
      <c r="B662" s="28">
        <v>175</v>
      </c>
      <c r="C662" s="29">
        <v>0</v>
      </c>
      <c r="D662" s="30" t="s">
        <v>3119</v>
      </c>
      <c r="E662" s="29">
        <v>944</v>
      </c>
      <c r="F662" s="31">
        <v>28577</v>
      </c>
      <c r="G662" s="29" t="s">
        <v>22</v>
      </c>
      <c r="H662" s="49" t="s">
        <v>291</v>
      </c>
      <c r="I662" s="29">
        <v>1</v>
      </c>
      <c r="J662" s="29">
        <v>0</v>
      </c>
      <c r="K662" s="33">
        <v>0</v>
      </c>
      <c r="L662">
        <v>0</v>
      </c>
    </row>
    <row r="663" spans="2:12" ht="15.5" x14ac:dyDescent="0.35">
      <c r="B663" s="28">
        <v>95</v>
      </c>
      <c r="C663" s="29">
        <v>0</v>
      </c>
      <c r="D663" s="30" t="s">
        <v>3120</v>
      </c>
      <c r="E663" s="29">
        <v>1196</v>
      </c>
      <c r="F663" s="31">
        <v>29283</v>
      </c>
      <c r="G663" s="29" t="s">
        <v>22</v>
      </c>
      <c r="H663" s="49" t="s">
        <v>291</v>
      </c>
      <c r="I663" s="29">
        <v>22</v>
      </c>
      <c r="J663" s="29">
        <v>0</v>
      </c>
      <c r="K663" s="33">
        <v>0</v>
      </c>
      <c r="L663">
        <v>0</v>
      </c>
    </row>
    <row r="664" spans="2:12" ht="15.5" x14ac:dyDescent="0.35">
      <c r="B664" s="28">
        <v>175</v>
      </c>
      <c r="C664" s="29">
        <v>8</v>
      </c>
      <c r="D664" s="30" t="s">
        <v>3121</v>
      </c>
      <c r="E664" s="29">
        <v>3754</v>
      </c>
      <c r="F664" s="31"/>
      <c r="G664" s="29"/>
      <c r="H664" s="49" t="s">
        <v>291</v>
      </c>
      <c r="I664" s="29">
        <v>1</v>
      </c>
      <c r="J664" s="29">
        <v>1</v>
      </c>
      <c r="K664" s="33">
        <v>1</v>
      </c>
      <c r="L664">
        <v>8</v>
      </c>
    </row>
    <row r="665" spans="2:12" ht="15.5" x14ac:dyDescent="0.35">
      <c r="B665" s="28">
        <v>175</v>
      </c>
      <c r="C665" s="29">
        <v>0</v>
      </c>
      <c r="D665" s="30" t="s">
        <v>3122</v>
      </c>
      <c r="E665" s="29">
        <v>2385</v>
      </c>
      <c r="F665" s="31">
        <v>34016</v>
      </c>
      <c r="G665" s="29" t="s">
        <v>3123</v>
      </c>
      <c r="H665" s="49" t="s">
        <v>291</v>
      </c>
      <c r="I665" s="29">
        <v>3</v>
      </c>
      <c r="J665" s="29">
        <v>0</v>
      </c>
      <c r="K665" s="33">
        <v>0</v>
      </c>
      <c r="L665">
        <v>0</v>
      </c>
    </row>
    <row r="666" spans="2:12" ht="15.5" x14ac:dyDescent="0.35">
      <c r="B666" s="28">
        <v>175</v>
      </c>
      <c r="C666" s="29">
        <v>0</v>
      </c>
      <c r="D666" s="30" t="s">
        <v>3124</v>
      </c>
      <c r="E666" s="29">
        <v>2616</v>
      </c>
      <c r="F666" s="31">
        <v>38368</v>
      </c>
      <c r="G666" s="29" t="s">
        <v>17</v>
      </c>
      <c r="H666" s="49" t="s">
        <v>291</v>
      </c>
      <c r="I666" s="29">
        <v>0</v>
      </c>
      <c r="J666" s="29">
        <v>0</v>
      </c>
      <c r="K666" s="33">
        <v>0</v>
      </c>
      <c r="L666">
        <v>0</v>
      </c>
    </row>
    <row r="667" spans="2:12" ht="15.5" x14ac:dyDescent="0.35">
      <c r="B667" s="28">
        <v>175</v>
      </c>
      <c r="C667" s="29">
        <v>0</v>
      </c>
      <c r="D667" s="30" t="s">
        <v>3125</v>
      </c>
      <c r="E667" s="29">
        <v>943</v>
      </c>
      <c r="F667" s="31">
        <v>31591</v>
      </c>
      <c r="G667" s="29" t="s">
        <v>22</v>
      </c>
      <c r="H667" s="49" t="s">
        <v>291</v>
      </c>
      <c r="I667" s="29">
        <v>1</v>
      </c>
      <c r="J667" s="29">
        <v>0</v>
      </c>
      <c r="K667" s="33">
        <v>0</v>
      </c>
      <c r="L667">
        <v>0</v>
      </c>
    </row>
    <row r="668" spans="2:12" ht="15.5" x14ac:dyDescent="0.35">
      <c r="B668" s="28">
        <v>175</v>
      </c>
      <c r="C668" s="29">
        <v>0</v>
      </c>
      <c r="D668" s="30" t="s">
        <v>3126</v>
      </c>
      <c r="E668" s="29">
        <v>891</v>
      </c>
      <c r="F668" s="31">
        <v>35680</v>
      </c>
      <c r="G668" s="29" t="s">
        <v>199</v>
      </c>
      <c r="H668" s="49" t="s">
        <v>291</v>
      </c>
      <c r="I668" s="29">
        <v>1</v>
      </c>
      <c r="J668" s="29">
        <v>0</v>
      </c>
      <c r="K668" s="33">
        <v>0</v>
      </c>
      <c r="L668">
        <v>0</v>
      </c>
    </row>
    <row r="669" spans="2:12" ht="15.5" x14ac:dyDescent="0.35">
      <c r="B669" s="28">
        <v>175</v>
      </c>
      <c r="C669" s="29">
        <v>0</v>
      </c>
      <c r="D669" s="30" t="s">
        <v>3127</v>
      </c>
      <c r="E669" s="29">
        <v>2021</v>
      </c>
      <c r="F669" s="31">
        <v>37998</v>
      </c>
      <c r="G669" s="29" t="s">
        <v>1166</v>
      </c>
      <c r="H669" s="49" t="s">
        <v>291</v>
      </c>
      <c r="I669" s="29">
        <v>1</v>
      </c>
      <c r="J669" s="29">
        <v>0</v>
      </c>
      <c r="K669" s="33">
        <v>0</v>
      </c>
      <c r="L669">
        <v>0</v>
      </c>
    </row>
    <row r="670" spans="2:12" ht="15.5" x14ac:dyDescent="0.35">
      <c r="B670" s="28">
        <v>175</v>
      </c>
      <c r="C670" s="29">
        <v>0</v>
      </c>
      <c r="D670" s="30" t="s">
        <v>3128</v>
      </c>
      <c r="E670" s="29">
        <v>1582</v>
      </c>
      <c r="F670" s="31">
        <v>32392</v>
      </c>
      <c r="G670" s="29" t="s">
        <v>124</v>
      </c>
      <c r="H670" s="49" t="s">
        <v>291</v>
      </c>
      <c r="I670" s="29">
        <v>4</v>
      </c>
      <c r="J670" s="29">
        <v>0</v>
      </c>
      <c r="K670" s="33">
        <v>0</v>
      </c>
      <c r="L670">
        <v>0</v>
      </c>
    </row>
    <row r="671" spans="2:12" ht="15.5" x14ac:dyDescent="0.35">
      <c r="B671" s="28">
        <v>175</v>
      </c>
      <c r="C671" s="29">
        <v>0</v>
      </c>
      <c r="D671" s="30" t="s">
        <v>3129</v>
      </c>
      <c r="E671" s="29">
        <v>1816</v>
      </c>
      <c r="F671" s="31">
        <v>37110</v>
      </c>
      <c r="G671" s="29" t="s">
        <v>121</v>
      </c>
      <c r="H671" s="49" t="s">
        <v>291</v>
      </c>
      <c r="I671" s="29">
        <v>0</v>
      </c>
      <c r="J671" s="29">
        <v>0</v>
      </c>
      <c r="K671" s="33">
        <v>0</v>
      </c>
      <c r="L671">
        <v>0</v>
      </c>
    </row>
    <row r="672" spans="2:12" ht="15.5" x14ac:dyDescent="0.35">
      <c r="B672" s="28">
        <v>175</v>
      </c>
      <c r="C672" s="29">
        <v>0</v>
      </c>
      <c r="D672" s="30" t="s">
        <v>3130</v>
      </c>
      <c r="E672" s="29">
        <v>1491</v>
      </c>
      <c r="F672" s="31">
        <v>30662</v>
      </c>
      <c r="G672" s="29" t="s">
        <v>26</v>
      </c>
      <c r="H672" s="49" t="s">
        <v>291</v>
      </c>
      <c r="I672" s="29">
        <v>1</v>
      </c>
      <c r="J672" s="29">
        <v>0</v>
      </c>
      <c r="K672" s="33">
        <v>0</v>
      </c>
      <c r="L672">
        <v>0</v>
      </c>
    </row>
    <row r="673" spans="2:12" ht="15.5" x14ac:dyDescent="0.35">
      <c r="B673" s="28">
        <v>175</v>
      </c>
      <c r="C673" s="29">
        <v>0</v>
      </c>
      <c r="D673" s="30" t="s">
        <v>3131</v>
      </c>
      <c r="E673" s="29">
        <v>1482</v>
      </c>
      <c r="F673" s="31">
        <v>31892</v>
      </c>
      <c r="G673" s="29" t="s">
        <v>26</v>
      </c>
      <c r="H673" s="49" t="s">
        <v>291</v>
      </c>
      <c r="I673" s="29">
        <v>1</v>
      </c>
      <c r="J673" s="29">
        <v>0</v>
      </c>
      <c r="K673" s="33">
        <v>0</v>
      </c>
      <c r="L673">
        <v>0</v>
      </c>
    </row>
    <row r="674" spans="2:12" ht="15.5" x14ac:dyDescent="0.35">
      <c r="B674" s="28">
        <v>175</v>
      </c>
      <c r="C674" s="29">
        <v>0</v>
      </c>
      <c r="D674" s="30" t="s">
        <v>3132</v>
      </c>
      <c r="E674" s="29">
        <v>175</v>
      </c>
      <c r="F674" s="31">
        <v>35110</v>
      </c>
      <c r="G674" s="29" t="s">
        <v>2656</v>
      </c>
      <c r="H674" s="49" t="s">
        <v>291</v>
      </c>
      <c r="I674" s="29">
        <v>3</v>
      </c>
      <c r="J674" s="29">
        <v>0</v>
      </c>
      <c r="K674" s="33">
        <v>0</v>
      </c>
      <c r="L674">
        <v>0</v>
      </c>
    </row>
    <row r="675" spans="2:12" ht="15.5" x14ac:dyDescent="0.35">
      <c r="B675" s="28">
        <v>175</v>
      </c>
      <c r="C675" s="29">
        <v>26</v>
      </c>
      <c r="D675" s="30" t="s">
        <v>3133</v>
      </c>
      <c r="E675" s="29">
        <v>2680</v>
      </c>
      <c r="F675" s="31">
        <v>29985</v>
      </c>
      <c r="G675" s="29" t="s">
        <v>100</v>
      </c>
      <c r="H675" s="49" t="s">
        <v>291</v>
      </c>
      <c r="I675" s="29">
        <v>30</v>
      </c>
      <c r="J675" s="29">
        <v>4</v>
      </c>
      <c r="K675" s="33">
        <v>4</v>
      </c>
      <c r="L675">
        <v>26</v>
      </c>
    </row>
    <row r="676" spans="2:12" ht="15.5" x14ac:dyDescent="0.35">
      <c r="B676" s="28">
        <v>175</v>
      </c>
      <c r="C676" s="29">
        <v>0</v>
      </c>
      <c r="D676" s="30" t="s">
        <v>3134</v>
      </c>
      <c r="E676" s="29">
        <v>332</v>
      </c>
      <c r="F676" s="31">
        <v>27229</v>
      </c>
      <c r="G676" s="29" t="s">
        <v>17</v>
      </c>
      <c r="H676" s="49" t="s">
        <v>291</v>
      </c>
      <c r="I676" s="29">
        <v>21</v>
      </c>
      <c r="J676" s="29">
        <v>0</v>
      </c>
      <c r="K676" s="33">
        <v>0</v>
      </c>
      <c r="L676">
        <v>0</v>
      </c>
    </row>
    <row r="677" spans="2:12" ht="15.5" x14ac:dyDescent="0.35">
      <c r="B677" s="28"/>
      <c r="C677" s="29">
        <v>0</v>
      </c>
      <c r="D677" s="30" t="s">
        <v>3135</v>
      </c>
      <c r="E677" s="29">
        <v>1487</v>
      </c>
      <c r="F677" s="31">
        <v>26548</v>
      </c>
      <c r="G677" s="29" t="s">
        <v>26</v>
      </c>
      <c r="H677" s="49" t="s">
        <v>291</v>
      </c>
      <c r="I677" s="29">
        <v>1</v>
      </c>
      <c r="J677" s="29">
        <v>0</v>
      </c>
      <c r="K677" s="33">
        <v>0</v>
      </c>
      <c r="L677">
        <v>0</v>
      </c>
    </row>
    <row r="678" spans="2:12" ht="15.5" x14ac:dyDescent="0.35">
      <c r="B678" s="28">
        <v>175</v>
      </c>
      <c r="C678" s="29">
        <v>0</v>
      </c>
      <c r="D678" s="30" t="s">
        <v>3136</v>
      </c>
      <c r="E678" s="29">
        <v>1052</v>
      </c>
      <c r="F678" s="31">
        <v>19973</v>
      </c>
      <c r="G678" s="29" t="s">
        <v>20</v>
      </c>
      <c r="H678" s="49" t="s">
        <v>291</v>
      </c>
      <c r="I678" s="29">
        <v>7</v>
      </c>
      <c r="J678" s="29">
        <v>0</v>
      </c>
      <c r="K678" s="33">
        <v>0</v>
      </c>
      <c r="L678">
        <v>0</v>
      </c>
    </row>
    <row r="679" spans="2:12" ht="15.5" x14ac:dyDescent="0.35">
      <c r="B679" s="28">
        <v>175</v>
      </c>
      <c r="C679" s="29">
        <v>0</v>
      </c>
      <c r="D679" s="30" t="s">
        <v>3137</v>
      </c>
      <c r="E679" s="29">
        <v>3179</v>
      </c>
      <c r="F679" s="31">
        <v>37231</v>
      </c>
      <c r="G679" s="29" t="s">
        <v>37</v>
      </c>
      <c r="H679" s="49" t="s">
        <v>291</v>
      </c>
      <c r="I679" s="29">
        <v>7</v>
      </c>
      <c r="J679" s="29">
        <v>0</v>
      </c>
      <c r="K679" s="33">
        <v>0</v>
      </c>
      <c r="L679">
        <v>0</v>
      </c>
    </row>
    <row r="680" spans="2:12" ht="15.5" x14ac:dyDescent="0.35">
      <c r="B680" s="28">
        <v>175</v>
      </c>
      <c r="C680" s="29">
        <v>0</v>
      </c>
      <c r="D680" s="30" t="s">
        <v>3138</v>
      </c>
      <c r="E680" s="29">
        <v>2386</v>
      </c>
      <c r="F680" s="31"/>
      <c r="G680" s="29"/>
      <c r="H680" s="49" t="s">
        <v>291</v>
      </c>
      <c r="I680" s="29">
        <v>1</v>
      </c>
      <c r="J680" s="29">
        <v>0</v>
      </c>
      <c r="K680" s="33">
        <v>0</v>
      </c>
      <c r="L680">
        <v>0</v>
      </c>
    </row>
    <row r="681" spans="2:12" ht="15.5" x14ac:dyDescent="0.35">
      <c r="B681" s="28">
        <v>175</v>
      </c>
      <c r="C681" s="29">
        <v>0</v>
      </c>
      <c r="D681" s="30" t="s">
        <v>3139</v>
      </c>
      <c r="E681" s="29">
        <v>1920</v>
      </c>
      <c r="F681" s="31">
        <v>37604</v>
      </c>
      <c r="G681" s="29" t="s">
        <v>17</v>
      </c>
      <c r="H681" s="49" t="s">
        <v>291</v>
      </c>
      <c r="I681" s="29">
        <v>1</v>
      </c>
      <c r="J681" s="29">
        <v>0</v>
      </c>
      <c r="K681" s="33">
        <v>0</v>
      </c>
      <c r="L681">
        <v>0</v>
      </c>
    </row>
    <row r="682" spans="2:12" ht="15.5" x14ac:dyDescent="0.35">
      <c r="B682" s="28">
        <v>175</v>
      </c>
      <c r="C682" s="29">
        <v>0</v>
      </c>
      <c r="D682" s="30" t="s">
        <v>3140</v>
      </c>
      <c r="E682" s="29">
        <v>1221</v>
      </c>
      <c r="F682" s="31">
        <v>37898</v>
      </c>
      <c r="G682" s="29" t="s">
        <v>20</v>
      </c>
      <c r="H682" s="49" t="s">
        <v>291</v>
      </c>
      <c r="I682" s="29">
        <v>26</v>
      </c>
      <c r="J682" s="29">
        <v>0</v>
      </c>
      <c r="K682" s="33">
        <v>0</v>
      </c>
      <c r="L682">
        <v>0</v>
      </c>
    </row>
    <row r="683" spans="2:12" ht="15.5" x14ac:dyDescent="0.35">
      <c r="B683" s="28">
        <v>175</v>
      </c>
      <c r="C683" s="29">
        <v>0</v>
      </c>
      <c r="D683" s="30" t="s">
        <v>3141</v>
      </c>
      <c r="E683" s="29">
        <v>2387</v>
      </c>
      <c r="F683" s="31"/>
      <c r="G683" s="29"/>
      <c r="H683" s="49" t="s">
        <v>291</v>
      </c>
      <c r="I683" s="29">
        <v>1</v>
      </c>
      <c r="J683" s="29">
        <v>0</v>
      </c>
      <c r="K683" s="33">
        <v>0</v>
      </c>
      <c r="L683">
        <v>0</v>
      </c>
    </row>
    <row r="684" spans="2:12" ht="15.5" x14ac:dyDescent="0.35">
      <c r="B684" s="28">
        <v>175</v>
      </c>
      <c r="C684" s="29">
        <v>0</v>
      </c>
      <c r="D684" s="30" t="s">
        <v>3142</v>
      </c>
      <c r="E684" s="29">
        <v>178</v>
      </c>
      <c r="F684" s="31">
        <v>28262</v>
      </c>
      <c r="G684" s="29" t="s">
        <v>32</v>
      </c>
      <c r="H684" s="49" t="s">
        <v>291</v>
      </c>
      <c r="I684" s="29">
        <v>22</v>
      </c>
      <c r="J684" s="29">
        <v>0</v>
      </c>
      <c r="K684" s="33">
        <v>0</v>
      </c>
      <c r="L684">
        <v>0</v>
      </c>
    </row>
    <row r="685" spans="2:12" ht="15.5" x14ac:dyDescent="0.35">
      <c r="B685" s="28"/>
      <c r="C685" s="29">
        <v>0</v>
      </c>
      <c r="D685" s="30" t="s">
        <v>3143</v>
      </c>
      <c r="E685" s="29">
        <v>2041</v>
      </c>
      <c r="F685" s="31">
        <v>34209</v>
      </c>
      <c r="G685" s="29" t="s">
        <v>3144</v>
      </c>
      <c r="H685" s="49" t="s">
        <v>291</v>
      </c>
      <c r="I685" s="29">
        <v>1</v>
      </c>
      <c r="J685" s="29">
        <v>0</v>
      </c>
      <c r="K685" s="33">
        <v>0</v>
      </c>
      <c r="L685">
        <v>0</v>
      </c>
    </row>
    <row r="686" spans="2:12" ht="15.5" x14ac:dyDescent="0.35">
      <c r="B686" s="28">
        <v>175</v>
      </c>
      <c r="C686" s="29">
        <v>0</v>
      </c>
      <c r="D686" s="30" t="s">
        <v>3145</v>
      </c>
      <c r="E686" s="29">
        <v>2914</v>
      </c>
      <c r="F686" s="31">
        <v>39716</v>
      </c>
      <c r="G686" s="29" t="s">
        <v>20</v>
      </c>
      <c r="H686" s="49" t="s">
        <v>291</v>
      </c>
      <c r="I686" s="29">
        <v>1</v>
      </c>
      <c r="J686" s="29">
        <v>0</v>
      </c>
      <c r="K686" s="33">
        <v>0</v>
      </c>
      <c r="L686">
        <v>0</v>
      </c>
    </row>
    <row r="687" spans="2:12" ht="15.5" x14ac:dyDescent="0.35">
      <c r="B687" s="28">
        <v>175</v>
      </c>
      <c r="C687" s="29">
        <v>0</v>
      </c>
      <c r="D687" s="30" t="s">
        <v>3146</v>
      </c>
      <c r="E687" s="29">
        <v>1549</v>
      </c>
      <c r="F687" s="31">
        <v>37104</v>
      </c>
      <c r="G687" s="29" t="s">
        <v>20</v>
      </c>
      <c r="H687" s="49" t="s">
        <v>291</v>
      </c>
      <c r="I687" s="29">
        <v>80</v>
      </c>
      <c r="J687" s="29">
        <v>0</v>
      </c>
      <c r="K687" s="33">
        <v>0</v>
      </c>
      <c r="L687">
        <v>0</v>
      </c>
    </row>
    <row r="688" spans="2:12" ht="15.5" x14ac:dyDescent="0.35">
      <c r="B688" s="28">
        <v>175</v>
      </c>
      <c r="C688" s="29">
        <v>0</v>
      </c>
      <c r="D688" s="30" t="s">
        <v>3147</v>
      </c>
      <c r="E688" s="29">
        <v>2824</v>
      </c>
      <c r="F688" s="31">
        <v>28275</v>
      </c>
      <c r="G688" s="29" t="s">
        <v>37</v>
      </c>
      <c r="H688" s="49" t="s">
        <v>291</v>
      </c>
      <c r="I688" s="29">
        <v>2</v>
      </c>
      <c r="J688" s="29">
        <v>0</v>
      </c>
      <c r="K688" s="33">
        <v>0</v>
      </c>
      <c r="L688">
        <v>0</v>
      </c>
    </row>
    <row r="689" spans="2:12" ht="15.5" x14ac:dyDescent="0.35">
      <c r="B689" s="28">
        <v>175</v>
      </c>
      <c r="C689" s="29">
        <v>0</v>
      </c>
      <c r="D689" s="30" t="s">
        <v>3148</v>
      </c>
      <c r="E689" s="29">
        <v>827</v>
      </c>
      <c r="F689" s="31">
        <v>32470</v>
      </c>
      <c r="G689" s="29" t="s">
        <v>26</v>
      </c>
      <c r="H689" s="49" t="s">
        <v>291</v>
      </c>
      <c r="I689" s="29">
        <v>1</v>
      </c>
      <c r="J689" s="29">
        <v>0</v>
      </c>
      <c r="K689" s="33">
        <v>0</v>
      </c>
      <c r="L689">
        <v>0</v>
      </c>
    </row>
    <row r="690" spans="2:12" ht="15.5" x14ac:dyDescent="0.35">
      <c r="B690" s="28">
        <v>175</v>
      </c>
      <c r="C690" s="29">
        <v>0</v>
      </c>
      <c r="D690" s="30" t="s">
        <v>3149</v>
      </c>
      <c r="E690" s="29">
        <v>1972</v>
      </c>
      <c r="F690" s="31">
        <v>30812</v>
      </c>
      <c r="G690" s="29" t="s">
        <v>26</v>
      </c>
      <c r="H690" s="49" t="s">
        <v>291</v>
      </c>
      <c r="I690" s="29">
        <v>1</v>
      </c>
      <c r="J690" s="29">
        <v>0</v>
      </c>
      <c r="K690" s="33">
        <v>0</v>
      </c>
      <c r="L690">
        <v>0</v>
      </c>
    </row>
    <row r="691" spans="2:12" ht="15.5" x14ac:dyDescent="0.35">
      <c r="B691" s="28"/>
      <c r="C691" s="29">
        <v>0</v>
      </c>
      <c r="D691" s="30" t="s">
        <v>3150</v>
      </c>
      <c r="E691" s="29">
        <v>1543</v>
      </c>
      <c r="F691" s="31">
        <v>38908</v>
      </c>
      <c r="G691" s="29" t="s">
        <v>26</v>
      </c>
      <c r="H691" s="49" t="s">
        <v>291</v>
      </c>
      <c r="I691" s="29">
        <v>0</v>
      </c>
      <c r="J691" s="29">
        <v>0</v>
      </c>
      <c r="K691" s="33">
        <v>0</v>
      </c>
      <c r="L691">
        <v>0</v>
      </c>
    </row>
    <row r="692" spans="2:12" ht="15.5" x14ac:dyDescent="0.35">
      <c r="B692" s="28">
        <v>175</v>
      </c>
      <c r="C692" s="29">
        <v>0</v>
      </c>
      <c r="D692" s="30" t="s">
        <v>3151</v>
      </c>
      <c r="E692" s="29">
        <v>412</v>
      </c>
      <c r="F692" s="31">
        <v>36993</v>
      </c>
      <c r="G692" s="29" t="s">
        <v>17</v>
      </c>
      <c r="H692" s="49" t="s">
        <v>291</v>
      </c>
      <c r="I692" s="29">
        <v>5</v>
      </c>
      <c r="J692" s="29">
        <v>0</v>
      </c>
      <c r="K692" s="33">
        <v>0</v>
      </c>
      <c r="L692">
        <v>0</v>
      </c>
    </row>
    <row r="693" spans="2:12" ht="15.5" x14ac:dyDescent="0.35">
      <c r="B693" s="28"/>
      <c r="C693" s="29">
        <v>0</v>
      </c>
      <c r="D693" s="30" t="s">
        <v>3152</v>
      </c>
      <c r="E693" s="29">
        <v>266</v>
      </c>
      <c r="F693" s="31">
        <v>33467</v>
      </c>
      <c r="G693" s="29" t="s">
        <v>26</v>
      </c>
      <c r="H693" s="49" t="s">
        <v>291</v>
      </c>
      <c r="I693" s="29">
        <v>1</v>
      </c>
      <c r="J693" s="29">
        <v>0</v>
      </c>
      <c r="K693" s="33">
        <v>0</v>
      </c>
      <c r="L693">
        <v>0</v>
      </c>
    </row>
    <row r="694" spans="2:12" ht="15.5" x14ac:dyDescent="0.35">
      <c r="B694" s="28"/>
      <c r="C694" s="29">
        <v>0</v>
      </c>
      <c r="D694" s="30" t="s">
        <v>3153</v>
      </c>
      <c r="E694" s="29">
        <v>2388</v>
      </c>
      <c r="F694" s="31"/>
      <c r="G694" s="29" t="s">
        <v>22</v>
      </c>
      <c r="H694" s="49" t="s">
        <v>291</v>
      </c>
      <c r="I694" s="29">
        <v>1</v>
      </c>
      <c r="J694" s="29">
        <v>0</v>
      </c>
      <c r="K694" s="33">
        <v>0</v>
      </c>
      <c r="L694">
        <v>0</v>
      </c>
    </row>
    <row r="695" spans="2:12" ht="15.5" x14ac:dyDescent="0.35">
      <c r="B695" s="28">
        <v>175</v>
      </c>
      <c r="C695" s="29">
        <v>0</v>
      </c>
      <c r="D695" s="30" t="s">
        <v>3154</v>
      </c>
      <c r="E695" s="29">
        <v>29</v>
      </c>
      <c r="F695" s="31">
        <v>32564</v>
      </c>
      <c r="G695" s="29" t="s">
        <v>20</v>
      </c>
      <c r="H695" s="49" t="s">
        <v>291</v>
      </c>
      <c r="I695" s="29">
        <v>10</v>
      </c>
      <c r="J695" s="29">
        <v>0</v>
      </c>
      <c r="K695" s="33">
        <v>0</v>
      </c>
      <c r="L695">
        <v>0</v>
      </c>
    </row>
    <row r="696" spans="2:12" ht="15.5" x14ac:dyDescent="0.35">
      <c r="B696" s="28"/>
      <c r="C696" s="29">
        <v>0</v>
      </c>
      <c r="D696" s="30" t="s">
        <v>3155</v>
      </c>
      <c r="E696" s="29">
        <v>992</v>
      </c>
      <c r="F696" s="31">
        <v>36642</v>
      </c>
      <c r="G696" s="29" t="s">
        <v>199</v>
      </c>
      <c r="H696" s="49" t="s">
        <v>291</v>
      </c>
      <c r="I696" s="29">
        <v>1</v>
      </c>
      <c r="J696" s="29">
        <v>0</v>
      </c>
      <c r="K696" s="33">
        <v>0</v>
      </c>
      <c r="L696">
        <v>0</v>
      </c>
    </row>
    <row r="697" spans="2:12" ht="15.5" x14ac:dyDescent="0.35">
      <c r="B697" s="28">
        <v>78</v>
      </c>
      <c r="C697" s="29">
        <v>0</v>
      </c>
      <c r="D697" s="30" t="s">
        <v>3156</v>
      </c>
      <c r="E697" s="29">
        <v>1691</v>
      </c>
      <c r="F697" s="31">
        <v>37878</v>
      </c>
      <c r="G697" s="29" t="s">
        <v>852</v>
      </c>
      <c r="H697" s="49" t="s">
        <v>291</v>
      </c>
      <c r="I697" s="29">
        <v>0</v>
      </c>
      <c r="J697" s="29">
        <v>0</v>
      </c>
      <c r="K697" s="33">
        <v>0</v>
      </c>
      <c r="L697">
        <v>0</v>
      </c>
    </row>
    <row r="698" spans="2:12" ht="15.5" x14ac:dyDescent="0.35">
      <c r="B698" s="28"/>
      <c r="C698" s="29">
        <v>0</v>
      </c>
      <c r="D698" s="30" t="s">
        <v>3157</v>
      </c>
      <c r="E698" s="29">
        <v>3432</v>
      </c>
      <c r="F698" s="31">
        <v>38102</v>
      </c>
      <c r="G698" s="29" t="s">
        <v>612</v>
      </c>
      <c r="H698" s="49" t="s">
        <v>291</v>
      </c>
      <c r="I698" s="29">
        <v>1</v>
      </c>
      <c r="J698" s="29">
        <v>0</v>
      </c>
      <c r="K698" s="33">
        <v>0</v>
      </c>
      <c r="L698">
        <v>0</v>
      </c>
    </row>
    <row r="699" spans="2:12" ht="15.5" x14ac:dyDescent="0.35">
      <c r="B699" s="28"/>
      <c r="C699" s="29">
        <v>0</v>
      </c>
      <c r="D699" s="30" t="s">
        <v>3158</v>
      </c>
      <c r="E699" s="29">
        <v>2389</v>
      </c>
      <c r="F699" s="31">
        <v>36345</v>
      </c>
      <c r="G699" s="29" t="s">
        <v>199</v>
      </c>
      <c r="H699" s="49" t="s">
        <v>291</v>
      </c>
      <c r="I699" s="29">
        <v>1</v>
      </c>
      <c r="J699" s="29">
        <v>0</v>
      </c>
      <c r="K699" s="33">
        <v>0</v>
      </c>
      <c r="L699">
        <v>0</v>
      </c>
    </row>
    <row r="700" spans="2:12" ht="15.5" x14ac:dyDescent="0.35">
      <c r="B700" s="28">
        <v>175</v>
      </c>
      <c r="C700" s="29">
        <v>0</v>
      </c>
      <c r="D700" s="30" t="s">
        <v>3159</v>
      </c>
      <c r="E700" s="29">
        <v>2390</v>
      </c>
      <c r="F700" s="31"/>
      <c r="G700" s="29"/>
      <c r="H700" s="49" t="s">
        <v>291</v>
      </c>
      <c r="I700" s="29">
        <v>0</v>
      </c>
      <c r="J700" s="29">
        <v>0</v>
      </c>
      <c r="K700" s="33">
        <v>0</v>
      </c>
      <c r="L700">
        <v>0</v>
      </c>
    </row>
    <row r="701" spans="2:12" ht="15.5" x14ac:dyDescent="0.35">
      <c r="B701" s="28">
        <v>175</v>
      </c>
      <c r="C701" s="29">
        <v>0</v>
      </c>
      <c r="D701" s="30" t="s">
        <v>3160</v>
      </c>
      <c r="E701" s="29">
        <v>397</v>
      </c>
      <c r="F701" s="31">
        <v>32511</v>
      </c>
      <c r="G701" s="29" t="s">
        <v>20</v>
      </c>
      <c r="H701" s="49" t="s">
        <v>291</v>
      </c>
      <c r="I701" s="29">
        <v>1</v>
      </c>
      <c r="J701" s="29">
        <v>0</v>
      </c>
      <c r="K701" s="33">
        <v>0</v>
      </c>
      <c r="L701">
        <v>0</v>
      </c>
    </row>
    <row r="702" spans="2:12" ht="15.5" x14ac:dyDescent="0.35">
      <c r="B702" s="28">
        <v>149</v>
      </c>
      <c r="C702" s="29">
        <v>0</v>
      </c>
      <c r="D702" s="30" t="s">
        <v>3161</v>
      </c>
      <c r="E702" s="29">
        <v>265</v>
      </c>
      <c r="F702" s="31">
        <v>31201</v>
      </c>
      <c r="G702" s="29" t="s">
        <v>26</v>
      </c>
      <c r="H702" s="49" t="s">
        <v>291</v>
      </c>
      <c r="I702" s="29">
        <v>3</v>
      </c>
      <c r="J702" s="29">
        <v>0</v>
      </c>
      <c r="K702" s="33">
        <v>0</v>
      </c>
      <c r="L702">
        <v>0</v>
      </c>
    </row>
    <row r="703" spans="2:12" ht="15.5" x14ac:dyDescent="0.35">
      <c r="B703" s="28"/>
      <c r="C703" s="29">
        <v>0</v>
      </c>
      <c r="D703" s="30" t="s">
        <v>3162</v>
      </c>
      <c r="E703" s="29">
        <v>570</v>
      </c>
      <c r="F703" s="31">
        <v>28886</v>
      </c>
      <c r="G703" s="29" t="s">
        <v>20</v>
      </c>
      <c r="H703" s="49" t="s">
        <v>291</v>
      </c>
      <c r="I703" s="29">
        <v>1</v>
      </c>
      <c r="J703" s="29">
        <v>0</v>
      </c>
      <c r="K703" s="33">
        <v>0</v>
      </c>
      <c r="L703">
        <v>0</v>
      </c>
    </row>
    <row r="704" spans="2:12" ht="15.5" x14ac:dyDescent="0.35">
      <c r="B704" s="28">
        <v>149</v>
      </c>
      <c r="C704" s="29">
        <v>0</v>
      </c>
      <c r="D704" s="30" t="s">
        <v>3163</v>
      </c>
      <c r="E704" s="29">
        <v>732</v>
      </c>
      <c r="F704" s="31">
        <v>35996</v>
      </c>
      <c r="G704" s="29" t="s">
        <v>199</v>
      </c>
      <c r="H704" s="49" t="s">
        <v>291</v>
      </c>
      <c r="I704" s="29">
        <v>3</v>
      </c>
      <c r="J704" s="29">
        <v>0</v>
      </c>
      <c r="K704" s="33">
        <v>0</v>
      </c>
      <c r="L704">
        <v>0</v>
      </c>
    </row>
    <row r="705" spans="2:12" ht="15.5" x14ac:dyDescent="0.35">
      <c r="B705" s="28">
        <v>175</v>
      </c>
      <c r="C705" s="29">
        <v>0</v>
      </c>
      <c r="D705" s="30" t="s">
        <v>3164</v>
      </c>
      <c r="E705" s="29">
        <v>1906</v>
      </c>
      <c r="F705" s="31">
        <v>39202</v>
      </c>
      <c r="G705" s="29" t="s">
        <v>37</v>
      </c>
      <c r="H705" s="49" t="s">
        <v>291</v>
      </c>
      <c r="I705" s="29">
        <v>13</v>
      </c>
      <c r="J705" s="29">
        <v>0</v>
      </c>
      <c r="K705" s="33">
        <v>0</v>
      </c>
      <c r="L705">
        <v>0</v>
      </c>
    </row>
    <row r="706" spans="2:12" ht="15.5" x14ac:dyDescent="0.35">
      <c r="B706" s="28"/>
      <c r="C706" s="29">
        <v>0</v>
      </c>
      <c r="D706" s="30" t="s">
        <v>3165</v>
      </c>
      <c r="E706" s="29">
        <v>2781</v>
      </c>
      <c r="F706" s="31">
        <v>38449</v>
      </c>
      <c r="G706" s="29" t="s">
        <v>37</v>
      </c>
      <c r="H706" s="49" t="s">
        <v>291</v>
      </c>
      <c r="I706" s="29">
        <v>3</v>
      </c>
      <c r="J706" s="29">
        <v>0</v>
      </c>
      <c r="K706" s="33">
        <v>0</v>
      </c>
      <c r="L706">
        <v>0</v>
      </c>
    </row>
    <row r="707" spans="2:12" ht="15.5" x14ac:dyDescent="0.35">
      <c r="B707" s="28">
        <v>117</v>
      </c>
      <c r="C707" s="29">
        <v>0</v>
      </c>
      <c r="D707" s="30" t="s">
        <v>3166</v>
      </c>
      <c r="E707" s="29">
        <v>2391</v>
      </c>
      <c r="F707" s="31">
        <v>31568</v>
      </c>
      <c r="G707" s="29"/>
      <c r="H707" s="49" t="s">
        <v>291</v>
      </c>
      <c r="I707" s="29">
        <v>2</v>
      </c>
      <c r="J707" s="29">
        <v>0</v>
      </c>
      <c r="K707" s="33">
        <v>0</v>
      </c>
      <c r="L707">
        <v>0</v>
      </c>
    </row>
    <row r="708" spans="2:12" ht="15.5" x14ac:dyDescent="0.35">
      <c r="B708" s="28"/>
      <c r="C708" s="29">
        <v>0</v>
      </c>
      <c r="D708" s="30" t="s">
        <v>3167</v>
      </c>
      <c r="E708" s="29">
        <v>3013</v>
      </c>
      <c r="F708" s="31">
        <v>33772</v>
      </c>
      <c r="G708" s="29" t="s">
        <v>669</v>
      </c>
      <c r="H708" s="49" t="s">
        <v>291</v>
      </c>
      <c r="I708" s="29">
        <v>2</v>
      </c>
      <c r="J708" s="29">
        <v>0</v>
      </c>
      <c r="K708" s="33">
        <v>0</v>
      </c>
      <c r="L708">
        <v>0</v>
      </c>
    </row>
    <row r="709" spans="2:12" ht="15.5" x14ac:dyDescent="0.35">
      <c r="B709" s="28"/>
      <c r="C709" s="29">
        <v>0</v>
      </c>
      <c r="D709" s="30" t="s">
        <v>3168</v>
      </c>
      <c r="E709" s="29">
        <v>2392</v>
      </c>
      <c r="F709" s="31"/>
      <c r="G709" s="29"/>
      <c r="H709" s="49" t="s">
        <v>291</v>
      </c>
      <c r="I709" s="29">
        <v>1</v>
      </c>
      <c r="J709" s="29">
        <v>0</v>
      </c>
      <c r="K709" s="33">
        <v>0</v>
      </c>
      <c r="L709">
        <v>0</v>
      </c>
    </row>
    <row r="710" spans="2:12" ht="15.5" x14ac:dyDescent="0.35">
      <c r="B710" s="28"/>
      <c r="C710" s="29">
        <v>0</v>
      </c>
      <c r="D710" s="30" t="s">
        <v>3169</v>
      </c>
      <c r="E710" s="29">
        <v>872</v>
      </c>
      <c r="F710" s="31">
        <v>35864</v>
      </c>
      <c r="G710" s="29" t="s">
        <v>37</v>
      </c>
      <c r="H710" s="49" t="s">
        <v>291</v>
      </c>
      <c r="I710" s="29">
        <v>2</v>
      </c>
      <c r="J710" s="29">
        <v>0</v>
      </c>
      <c r="K710" s="33">
        <v>0</v>
      </c>
      <c r="L710">
        <v>0</v>
      </c>
    </row>
    <row r="711" spans="2:12" ht="15.5" x14ac:dyDescent="0.35">
      <c r="B711" s="28"/>
      <c r="C711" s="29">
        <v>0</v>
      </c>
      <c r="D711" s="30" t="s">
        <v>3170</v>
      </c>
      <c r="E711" s="29">
        <v>3180</v>
      </c>
      <c r="F711" s="31">
        <v>39317</v>
      </c>
      <c r="G711" s="29" t="s">
        <v>37</v>
      </c>
      <c r="H711" s="49" t="s">
        <v>291</v>
      </c>
      <c r="I711" s="29">
        <v>17</v>
      </c>
      <c r="J711" s="29">
        <v>0</v>
      </c>
      <c r="K711" s="33">
        <v>0</v>
      </c>
      <c r="L711">
        <v>0</v>
      </c>
    </row>
    <row r="712" spans="2:12" ht="15.5" x14ac:dyDescent="0.35">
      <c r="B712" s="28"/>
      <c r="C712" s="29">
        <v>0</v>
      </c>
      <c r="D712" s="30" t="s">
        <v>3171</v>
      </c>
      <c r="E712" s="29">
        <v>3225</v>
      </c>
      <c r="F712" s="31">
        <v>28793</v>
      </c>
      <c r="G712" s="29" t="s">
        <v>2138</v>
      </c>
      <c r="H712" s="49" t="s">
        <v>291</v>
      </c>
      <c r="I712" s="29">
        <v>1</v>
      </c>
      <c r="J712" s="29">
        <v>0</v>
      </c>
      <c r="K712" s="33">
        <v>0</v>
      </c>
      <c r="L712">
        <v>0</v>
      </c>
    </row>
    <row r="713" spans="2:12" ht="15.5" x14ac:dyDescent="0.35">
      <c r="B713" s="28">
        <v>129</v>
      </c>
      <c r="C713" s="29">
        <v>0</v>
      </c>
      <c r="D713" s="30" t="s">
        <v>3172</v>
      </c>
      <c r="E713" s="29">
        <v>2959</v>
      </c>
      <c r="F713" s="31">
        <v>30172</v>
      </c>
      <c r="G713" s="29" t="s">
        <v>37</v>
      </c>
      <c r="H713" s="49" t="s">
        <v>291</v>
      </c>
      <c r="I713" s="29">
        <v>7</v>
      </c>
      <c r="J713" s="29">
        <v>0</v>
      </c>
      <c r="K713" s="33">
        <v>0</v>
      </c>
      <c r="L713">
        <v>0</v>
      </c>
    </row>
    <row r="714" spans="2:12" ht="15.5" x14ac:dyDescent="0.35">
      <c r="B714" s="28">
        <v>149</v>
      </c>
      <c r="C714" s="29">
        <v>0</v>
      </c>
      <c r="D714" s="30" t="s">
        <v>3173</v>
      </c>
      <c r="E714" s="29">
        <v>263</v>
      </c>
      <c r="F714" s="31">
        <v>28920</v>
      </c>
      <c r="G714" s="29" t="s">
        <v>26</v>
      </c>
      <c r="H714" s="49" t="s">
        <v>291</v>
      </c>
      <c r="I714" s="29">
        <v>2</v>
      </c>
      <c r="J714" s="29">
        <v>0</v>
      </c>
      <c r="K714" s="33">
        <v>0</v>
      </c>
      <c r="L714">
        <v>0</v>
      </c>
    </row>
    <row r="715" spans="2:12" ht="15.5" x14ac:dyDescent="0.35">
      <c r="B715" s="28">
        <v>175</v>
      </c>
      <c r="C715" s="29">
        <v>0</v>
      </c>
      <c r="D715" s="30" t="s">
        <v>3174</v>
      </c>
      <c r="E715" s="29">
        <v>2545</v>
      </c>
      <c r="F715" s="31">
        <v>39178</v>
      </c>
      <c r="G715" s="29" t="s">
        <v>37</v>
      </c>
      <c r="H715" s="49" t="s">
        <v>291</v>
      </c>
      <c r="I715" s="29">
        <v>4</v>
      </c>
      <c r="J715" s="29">
        <v>0</v>
      </c>
      <c r="K715" s="33">
        <v>0</v>
      </c>
      <c r="L715">
        <v>0</v>
      </c>
    </row>
    <row r="716" spans="2:12" ht="15.5" x14ac:dyDescent="0.35">
      <c r="B716" s="28">
        <v>175</v>
      </c>
      <c r="C716" s="29">
        <v>0</v>
      </c>
      <c r="D716" s="30" t="s">
        <v>3175</v>
      </c>
      <c r="E716" s="29">
        <v>2826</v>
      </c>
      <c r="F716" s="31">
        <v>30571</v>
      </c>
      <c r="G716" s="29" t="s">
        <v>37</v>
      </c>
      <c r="H716" s="49" t="s">
        <v>291</v>
      </c>
      <c r="I716" s="29">
        <v>1</v>
      </c>
      <c r="J716" s="29">
        <v>0</v>
      </c>
      <c r="K716" s="33">
        <v>0</v>
      </c>
      <c r="L716">
        <v>0</v>
      </c>
    </row>
    <row r="717" spans="2:12" ht="15.5" x14ac:dyDescent="0.35">
      <c r="B717" s="28"/>
      <c r="C717" s="29">
        <v>0</v>
      </c>
      <c r="D717" s="30" t="s">
        <v>3176</v>
      </c>
      <c r="E717" s="29">
        <v>994</v>
      </c>
      <c r="F717" s="31">
        <v>37450</v>
      </c>
      <c r="G717" s="29" t="s">
        <v>199</v>
      </c>
      <c r="H717" s="49" t="s">
        <v>291</v>
      </c>
      <c r="I717" s="29">
        <v>0</v>
      </c>
      <c r="J717" s="29">
        <v>0</v>
      </c>
      <c r="K717" s="33">
        <v>0</v>
      </c>
      <c r="L717">
        <v>0</v>
      </c>
    </row>
    <row r="718" spans="2:12" ht="15.5" x14ac:dyDescent="0.35">
      <c r="B718" s="28">
        <v>175</v>
      </c>
      <c r="C718" s="29">
        <v>0</v>
      </c>
      <c r="D718" s="30" t="s">
        <v>3177</v>
      </c>
      <c r="E718" s="29">
        <v>1494</v>
      </c>
      <c r="F718" s="31">
        <v>27117</v>
      </c>
      <c r="G718" s="29" t="s">
        <v>26</v>
      </c>
      <c r="H718" s="49" t="s">
        <v>291</v>
      </c>
      <c r="I718" s="29">
        <v>1</v>
      </c>
      <c r="J718" s="29">
        <v>0</v>
      </c>
      <c r="K718" s="33">
        <v>0</v>
      </c>
      <c r="L718">
        <v>0</v>
      </c>
    </row>
    <row r="719" spans="2:12" ht="15.5" x14ac:dyDescent="0.35">
      <c r="B719" s="28">
        <v>175</v>
      </c>
      <c r="C719" s="29">
        <v>0</v>
      </c>
      <c r="D719" s="30" t="s">
        <v>3178</v>
      </c>
      <c r="E719" s="29">
        <v>1883</v>
      </c>
      <c r="F719" s="31">
        <v>27414</v>
      </c>
      <c r="G719" s="29" t="s">
        <v>124</v>
      </c>
      <c r="H719" s="49" t="s">
        <v>291</v>
      </c>
      <c r="I719" s="29">
        <v>4</v>
      </c>
      <c r="J719" s="29">
        <v>0</v>
      </c>
      <c r="K719" s="33">
        <v>0</v>
      </c>
      <c r="L719">
        <v>0</v>
      </c>
    </row>
    <row r="720" spans="2:12" ht="15.5" x14ac:dyDescent="0.35">
      <c r="B720" s="28"/>
      <c r="C720" s="29">
        <v>0</v>
      </c>
      <c r="D720" s="30" t="s">
        <v>3179</v>
      </c>
      <c r="E720" s="29">
        <v>2416</v>
      </c>
      <c r="F720" s="31"/>
      <c r="G720" s="29"/>
      <c r="H720" s="49" t="s">
        <v>291</v>
      </c>
      <c r="I720" s="29">
        <v>1</v>
      </c>
      <c r="J720" s="29">
        <v>0</v>
      </c>
      <c r="K720" s="33">
        <v>0</v>
      </c>
      <c r="L720">
        <v>0</v>
      </c>
    </row>
    <row r="721" spans="2:12" ht="15.5" x14ac:dyDescent="0.35">
      <c r="B721" s="28"/>
      <c r="C721" s="29">
        <v>0</v>
      </c>
      <c r="D721" s="30" t="s">
        <v>3180</v>
      </c>
      <c r="E721" s="29">
        <v>1512</v>
      </c>
      <c r="F721" s="31">
        <v>37586</v>
      </c>
      <c r="G721" s="29" t="s">
        <v>852</v>
      </c>
      <c r="H721" s="49" t="s">
        <v>291</v>
      </c>
      <c r="I721" s="29">
        <v>0</v>
      </c>
      <c r="J721" s="29">
        <v>0</v>
      </c>
      <c r="K721" s="33">
        <v>0</v>
      </c>
      <c r="L721">
        <v>0</v>
      </c>
    </row>
    <row r="722" spans="2:12" ht="15.5" x14ac:dyDescent="0.35">
      <c r="B722" s="28"/>
      <c r="C722" s="29">
        <v>0</v>
      </c>
      <c r="D722" s="30" t="s">
        <v>3181</v>
      </c>
      <c r="E722" s="29">
        <v>3448</v>
      </c>
      <c r="F722" s="31">
        <v>32537</v>
      </c>
      <c r="G722" s="29" t="s">
        <v>612</v>
      </c>
      <c r="H722" s="49" t="s">
        <v>291</v>
      </c>
      <c r="I722" s="29">
        <v>1</v>
      </c>
      <c r="J722" s="29">
        <v>0</v>
      </c>
      <c r="K722" s="33">
        <v>0</v>
      </c>
      <c r="L722">
        <v>0</v>
      </c>
    </row>
    <row r="723" spans="2:12" ht="15.5" x14ac:dyDescent="0.35">
      <c r="B723" s="28">
        <v>175</v>
      </c>
      <c r="C723" s="29">
        <v>0</v>
      </c>
      <c r="D723" s="30" t="s">
        <v>3182</v>
      </c>
      <c r="E723" s="29">
        <v>867</v>
      </c>
      <c r="F723" s="31">
        <v>35715</v>
      </c>
      <c r="G723" s="29" t="s">
        <v>37</v>
      </c>
      <c r="H723" s="49" t="s">
        <v>291</v>
      </c>
      <c r="I723" s="29">
        <v>6</v>
      </c>
      <c r="J723" s="29">
        <v>0</v>
      </c>
      <c r="K723" s="33">
        <v>0</v>
      </c>
      <c r="L723">
        <v>0</v>
      </c>
    </row>
    <row r="724" spans="2:12" ht="15.5" x14ac:dyDescent="0.35">
      <c r="B724" s="28">
        <v>175</v>
      </c>
      <c r="C724" s="29">
        <v>0</v>
      </c>
      <c r="D724" s="30" t="s">
        <v>3183</v>
      </c>
      <c r="E724" s="29">
        <v>1610</v>
      </c>
      <c r="F724" s="31">
        <v>30011</v>
      </c>
      <c r="G724" s="29" t="s">
        <v>37</v>
      </c>
      <c r="H724" s="49" t="s">
        <v>291</v>
      </c>
      <c r="I724" s="29">
        <v>5</v>
      </c>
      <c r="J724" s="29">
        <v>0</v>
      </c>
      <c r="K724" s="33">
        <v>0</v>
      </c>
      <c r="L724">
        <v>0</v>
      </c>
    </row>
    <row r="725" spans="2:12" ht="15.5" x14ac:dyDescent="0.35">
      <c r="B725" s="28"/>
      <c r="C725" s="29">
        <v>0</v>
      </c>
      <c r="D725" s="30" t="s">
        <v>3184</v>
      </c>
      <c r="E725" s="29">
        <v>2559</v>
      </c>
      <c r="F725" s="31">
        <v>37484</v>
      </c>
      <c r="G725" s="29" t="s">
        <v>20</v>
      </c>
      <c r="H725" s="49" t="s">
        <v>291</v>
      </c>
      <c r="I725" s="29">
        <v>0</v>
      </c>
      <c r="J725" s="29">
        <v>0</v>
      </c>
      <c r="K725" s="33">
        <v>0</v>
      </c>
      <c r="L725">
        <v>0</v>
      </c>
    </row>
    <row r="726" spans="2:12" ht="15.5" x14ac:dyDescent="0.35">
      <c r="B726" s="28"/>
      <c r="C726" s="29">
        <v>15</v>
      </c>
      <c r="D726" s="30" t="s">
        <v>3185</v>
      </c>
      <c r="E726" s="29">
        <v>2717</v>
      </c>
      <c r="F726" s="31">
        <v>32865</v>
      </c>
      <c r="G726" s="29" t="s">
        <v>2422</v>
      </c>
      <c r="H726" s="49" t="s">
        <v>291</v>
      </c>
      <c r="I726" s="29">
        <v>2</v>
      </c>
      <c r="J726" s="29">
        <v>1</v>
      </c>
      <c r="K726" s="33">
        <v>1</v>
      </c>
      <c r="L726">
        <v>15</v>
      </c>
    </row>
    <row r="727" spans="2:12" ht="15.5" x14ac:dyDescent="0.35">
      <c r="B727" s="28"/>
      <c r="C727" s="29">
        <v>0</v>
      </c>
      <c r="D727" s="30" t="s">
        <v>3186</v>
      </c>
      <c r="E727" s="29">
        <v>2393</v>
      </c>
      <c r="F727" s="31">
        <v>34760</v>
      </c>
      <c r="G727" s="29" t="s">
        <v>199</v>
      </c>
      <c r="H727" s="49" t="s">
        <v>291</v>
      </c>
      <c r="I727" s="29">
        <v>1</v>
      </c>
      <c r="J727" s="29">
        <v>0</v>
      </c>
      <c r="K727" s="33">
        <v>0</v>
      </c>
      <c r="L727">
        <v>0</v>
      </c>
    </row>
    <row r="728" spans="2:12" ht="15.5" x14ac:dyDescent="0.35">
      <c r="B728" s="28"/>
      <c r="C728" s="29">
        <v>0</v>
      </c>
      <c r="D728" s="30" t="s">
        <v>3187</v>
      </c>
      <c r="E728" s="29">
        <v>302</v>
      </c>
      <c r="F728" s="31">
        <v>35256</v>
      </c>
      <c r="G728" s="29" t="s">
        <v>37</v>
      </c>
      <c r="H728" s="49" t="s">
        <v>291</v>
      </c>
      <c r="I728" s="29">
        <v>7</v>
      </c>
      <c r="J728" s="29">
        <v>0</v>
      </c>
      <c r="K728" s="33">
        <v>0</v>
      </c>
      <c r="L728">
        <v>0</v>
      </c>
    </row>
    <row r="729" spans="2:12" ht="15.5" x14ac:dyDescent="0.35">
      <c r="B729" s="28">
        <v>175</v>
      </c>
      <c r="C729" s="29">
        <v>0</v>
      </c>
      <c r="D729" s="30" t="s">
        <v>3188</v>
      </c>
      <c r="E729" s="29">
        <v>2394</v>
      </c>
      <c r="F729" s="31"/>
      <c r="G729" s="29"/>
      <c r="H729" s="49" t="s">
        <v>291</v>
      </c>
      <c r="I729" s="29">
        <v>1</v>
      </c>
      <c r="J729" s="29">
        <v>0</v>
      </c>
      <c r="K729" s="33">
        <v>0</v>
      </c>
      <c r="L729">
        <v>0</v>
      </c>
    </row>
    <row r="730" spans="2:12" ht="15.5" x14ac:dyDescent="0.35">
      <c r="B730" s="28">
        <v>175</v>
      </c>
      <c r="C730" s="29">
        <v>0</v>
      </c>
      <c r="D730" s="30" t="s">
        <v>3189</v>
      </c>
      <c r="E730" s="29">
        <v>692</v>
      </c>
      <c r="F730" s="31"/>
      <c r="G730" s="29"/>
      <c r="H730" s="49" t="s">
        <v>291</v>
      </c>
      <c r="I730" s="29">
        <v>0</v>
      </c>
      <c r="J730" s="29">
        <v>0</v>
      </c>
      <c r="K730" s="33">
        <v>0</v>
      </c>
      <c r="L730">
        <v>0</v>
      </c>
    </row>
    <row r="731" spans="2:12" ht="15.5" x14ac:dyDescent="0.35">
      <c r="B731" s="28"/>
      <c r="C731" s="29">
        <v>0</v>
      </c>
      <c r="D731" s="30" t="s">
        <v>3190</v>
      </c>
      <c r="E731" s="29">
        <v>3715</v>
      </c>
      <c r="F731" s="31">
        <v>28668</v>
      </c>
      <c r="G731" s="29" t="s">
        <v>22</v>
      </c>
      <c r="H731" s="49" t="s">
        <v>291</v>
      </c>
      <c r="I731" s="29">
        <v>2</v>
      </c>
      <c r="J731" s="29">
        <v>0</v>
      </c>
      <c r="K731" s="33">
        <v>0</v>
      </c>
      <c r="L731">
        <v>0</v>
      </c>
    </row>
    <row r="732" spans="2:12" ht="15.5" x14ac:dyDescent="0.35">
      <c r="B732" s="28">
        <v>175</v>
      </c>
      <c r="C732" s="29">
        <v>0</v>
      </c>
      <c r="D732" s="30" t="s">
        <v>3191</v>
      </c>
      <c r="E732" s="29">
        <v>492</v>
      </c>
      <c r="F732" s="31">
        <v>36957</v>
      </c>
      <c r="G732" s="29" t="s">
        <v>2474</v>
      </c>
      <c r="H732" s="49" t="s">
        <v>291</v>
      </c>
      <c r="I732" s="29">
        <v>0</v>
      </c>
      <c r="J732" s="29">
        <v>0</v>
      </c>
      <c r="K732" s="33">
        <v>0</v>
      </c>
      <c r="L732">
        <v>0</v>
      </c>
    </row>
    <row r="733" spans="2:12" ht="15.5" x14ac:dyDescent="0.35">
      <c r="B733" s="28"/>
      <c r="C733" s="29">
        <v>0</v>
      </c>
      <c r="D733" s="30" t="s">
        <v>3192</v>
      </c>
      <c r="E733" s="29">
        <v>694</v>
      </c>
      <c r="F733" s="31"/>
      <c r="G733" s="29"/>
      <c r="H733" s="49" t="s">
        <v>291</v>
      </c>
      <c r="I733" s="29">
        <v>0</v>
      </c>
      <c r="J733" s="29">
        <v>0</v>
      </c>
      <c r="K733" s="33">
        <v>0</v>
      </c>
      <c r="L733">
        <v>0</v>
      </c>
    </row>
    <row r="734" spans="2:12" ht="15.5" x14ac:dyDescent="0.35">
      <c r="B734" s="28">
        <v>134</v>
      </c>
      <c r="C734" s="29">
        <v>0</v>
      </c>
      <c r="D734" s="30" t="s">
        <v>3193</v>
      </c>
      <c r="E734" s="29">
        <v>3028</v>
      </c>
      <c r="F734" s="31">
        <v>30651</v>
      </c>
      <c r="G734" s="29" t="s">
        <v>669</v>
      </c>
      <c r="H734" s="49" t="s">
        <v>291</v>
      </c>
      <c r="I734" s="29">
        <v>1</v>
      </c>
      <c r="J734" s="29">
        <v>0</v>
      </c>
      <c r="K734" s="33">
        <v>0</v>
      </c>
      <c r="L734">
        <v>0</v>
      </c>
    </row>
    <row r="735" spans="2:12" ht="15.5" x14ac:dyDescent="0.35">
      <c r="B735" s="28">
        <v>175</v>
      </c>
      <c r="C735" s="29">
        <v>0</v>
      </c>
      <c r="D735" s="30" t="s">
        <v>3194</v>
      </c>
      <c r="E735" s="29">
        <v>3080</v>
      </c>
      <c r="F735" s="31">
        <v>32792</v>
      </c>
      <c r="G735" s="29" t="s">
        <v>199</v>
      </c>
      <c r="H735" s="49" t="s">
        <v>291</v>
      </c>
      <c r="I735" s="29">
        <v>5</v>
      </c>
      <c r="J735" s="29">
        <v>0</v>
      </c>
      <c r="K735" s="33">
        <v>0</v>
      </c>
      <c r="L735">
        <v>0</v>
      </c>
    </row>
    <row r="736" spans="2:12" ht="15.5" x14ac:dyDescent="0.35">
      <c r="B736" s="28"/>
      <c r="C736" s="29">
        <v>0</v>
      </c>
      <c r="D736" s="30" t="s">
        <v>3195</v>
      </c>
      <c r="E736" s="29">
        <v>1789</v>
      </c>
      <c r="F736" s="31">
        <v>37450</v>
      </c>
      <c r="G736" s="29" t="s">
        <v>17</v>
      </c>
      <c r="H736" s="49" t="s">
        <v>291</v>
      </c>
      <c r="I736" s="29">
        <v>1</v>
      </c>
      <c r="J736" s="29">
        <v>0</v>
      </c>
      <c r="K736" s="33">
        <v>0</v>
      </c>
      <c r="L736">
        <v>0</v>
      </c>
    </row>
    <row r="737" spans="2:12" ht="15.5" x14ac:dyDescent="0.35">
      <c r="B737" s="28">
        <v>175</v>
      </c>
      <c r="C737" s="29">
        <v>0</v>
      </c>
      <c r="D737" s="30" t="s">
        <v>3196</v>
      </c>
      <c r="E737" s="29">
        <v>947</v>
      </c>
      <c r="F737" s="31">
        <v>33811</v>
      </c>
      <c r="G737" s="29"/>
      <c r="H737" s="49" t="s">
        <v>291</v>
      </c>
      <c r="I737" s="29">
        <v>1</v>
      </c>
      <c r="J737" s="29">
        <v>0</v>
      </c>
      <c r="K737" s="33">
        <v>0</v>
      </c>
      <c r="L737">
        <v>0</v>
      </c>
    </row>
    <row r="738" spans="2:12" ht="15.5" x14ac:dyDescent="0.35">
      <c r="B738" s="28"/>
      <c r="C738" s="29">
        <v>0</v>
      </c>
      <c r="D738" s="30" t="s">
        <v>3197</v>
      </c>
      <c r="E738" s="29">
        <v>473</v>
      </c>
      <c r="F738" s="31">
        <v>25478</v>
      </c>
      <c r="G738" s="29" t="s">
        <v>124</v>
      </c>
      <c r="H738" s="49" t="s">
        <v>291</v>
      </c>
      <c r="I738" s="29">
        <v>7</v>
      </c>
      <c r="J738" s="29">
        <v>0</v>
      </c>
      <c r="K738" s="33">
        <v>0</v>
      </c>
      <c r="L738">
        <v>0</v>
      </c>
    </row>
    <row r="739" spans="2:12" ht="15.5" x14ac:dyDescent="0.35">
      <c r="B739" s="28">
        <v>175</v>
      </c>
      <c r="C739" s="29">
        <v>0</v>
      </c>
      <c r="D739" s="30" t="s">
        <v>3198</v>
      </c>
      <c r="E739" s="29">
        <v>1369</v>
      </c>
      <c r="F739" s="31">
        <v>36674</v>
      </c>
      <c r="G739" s="29" t="s">
        <v>199</v>
      </c>
      <c r="H739" s="49" t="s">
        <v>291</v>
      </c>
      <c r="I739" s="29">
        <v>1</v>
      </c>
      <c r="J739" s="29">
        <v>0</v>
      </c>
      <c r="K739" s="33">
        <v>0</v>
      </c>
      <c r="L739">
        <v>0</v>
      </c>
    </row>
    <row r="740" spans="2:12" ht="15.5" x14ac:dyDescent="0.35">
      <c r="B740" s="28">
        <v>81</v>
      </c>
      <c r="C740" s="29">
        <v>0</v>
      </c>
      <c r="D740" s="30" t="s">
        <v>3199</v>
      </c>
      <c r="E740" s="29">
        <v>187</v>
      </c>
      <c r="F740" s="31">
        <v>22057</v>
      </c>
      <c r="G740" s="29" t="s">
        <v>22</v>
      </c>
      <c r="H740" s="49" t="s">
        <v>291</v>
      </c>
      <c r="I740" s="29">
        <v>3</v>
      </c>
      <c r="J740" s="29">
        <v>0</v>
      </c>
      <c r="K740" s="33">
        <v>0</v>
      </c>
      <c r="L740">
        <v>0</v>
      </c>
    </row>
    <row r="741" spans="2:12" ht="15.5" x14ac:dyDescent="0.35">
      <c r="B741" s="28">
        <v>175</v>
      </c>
      <c r="C741" s="29">
        <v>0</v>
      </c>
      <c r="D741" s="30" t="s">
        <v>3200</v>
      </c>
      <c r="E741" s="29">
        <v>2395</v>
      </c>
      <c r="F741" s="31">
        <v>25478</v>
      </c>
      <c r="G741" s="29" t="s">
        <v>124</v>
      </c>
      <c r="H741" s="49" t="s">
        <v>291</v>
      </c>
      <c r="I741" s="29">
        <v>2</v>
      </c>
      <c r="J741" s="29">
        <v>0</v>
      </c>
      <c r="K741" s="33">
        <v>0</v>
      </c>
      <c r="L741">
        <v>0</v>
      </c>
    </row>
    <row r="742" spans="2:12" ht="15.5" x14ac:dyDescent="0.35">
      <c r="B742" s="28">
        <v>175</v>
      </c>
      <c r="C742" s="29">
        <v>0</v>
      </c>
      <c r="D742" s="30" t="s">
        <v>3201</v>
      </c>
      <c r="E742" s="29">
        <v>1686</v>
      </c>
      <c r="F742" s="31">
        <v>27192</v>
      </c>
      <c r="G742" s="29" t="s">
        <v>37</v>
      </c>
      <c r="H742" s="49" t="s">
        <v>291</v>
      </c>
      <c r="I742" s="29">
        <v>9</v>
      </c>
      <c r="J742" s="29">
        <v>0</v>
      </c>
      <c r="K742" s="33">
        <v>0</v>
      </c>
      <c r="L742">
        <v>0</v>
      </c>
    </row>
    <row r="743" spans="2:12" ht="15.5" x14ac:dyDescent="0.35">
      <c r="B743" s="28">
        <v>175</v>
      </c>
      <c r="C743" s="29">
        <v>0</v>
      </c>
      <c r="D743" s="30" t="s">
        <v>3202</v>
      </c>
      <c r="E743" s="29">
        <v>1592</v>
      </c>
      <c r="F743" s="31">
        <v>37299</v>
      </c>
      <c r="G743" s="29" t="s">
        <v>622</v>
      </c>
      <c r="H743" s="49" t="s">
        <v>291</v>
      </c>
      <c r="I743" s="29">
        <v>13</v>
      </c>
      <c r="J743" s="29">
        <v>0</v>
      </c>
      <c r="K743" s="33">
        <v>0</v>
      </c>
      <c r="L743">
        <v>0</v>
      </c>
    </row>
    <row r="744" spans="2:12" ht="15.5" x14ac:dyDescent="0.35">
      <c r="B744" s="28">
        <v>175</v>
      </c>
      <c r="C744" s="29">
        <v>0</v>
      </c>
      <c r="D744" s="30" t="s">
        <v>3203</v>
      </c>
      <c r="E744" s="29">
        <v>2396</v>
      </c>
      <c r="F744" s="31"/>
      <c r="G744" s="29"/>
      <c r="H744" s="49" t="s">
        <v>291</v>
      </c>
      <c r="I744" s="29">
        <v>1</v>
      </c>
      <c r="J744" s="29">
        <v>0</v>
      </c>
      <c r="K744" s="33">
        <v>0</v>
      </c>
      <c r="L744">
        <v>0</v>
      </c>
    </row>
    <row r="745" spans="2:12" ht="15.5" x14ac:dyDescent="0.35">
      <c r="B745" s="28">
        <v>175</v>
      </c>
      <c r="C745" s="29">
        <v>0</v>
      </c>
      <c r="D745" s="30" t="s">
        <v>3204</v>
      </c>
      <c r="E745" s="29">
        <v>1535</v>
      </c>
      <c r="F745" s="31">
        <v>38600</v>
      </c>
      <c r="G745" s="29" t="s">
        <v>61</v>
      </c>
      <c r="H745" s="49" t="s">
        <v>291</v>
      </c>
      <c r="I745" s="29">
        <v>0</v>
      </c>
      <c r="J745" s="29">
        <v>0</v>
      </c>
      <c r="K745" s="33">
        <v>0</v>
      </c>
      <c r="L745">
        <v>0</v>
      </c>
    </row>
    <row r="746" spans="2:12" ht="15.5" x14ac:dyDescent="0.35">
      <c r="B746" s="28">
        <v>175</v>
      </c>
      <c r="C746" s="29">
        <v>0</v>
      </c>
      <c r="D746" s="30" t="s">
        <v>3205</v>
      </c>
      <c r="E746" s="29">
        <v>73</v>
      </c>
      <c r="F746" s="31">
        <v>35111</v>
      </c>
      <c r="G746" s="29" t="s">
        <v>124</v>
      </c>
      <c r="H746" s="49" t="s">
        <v>291</v>
      </c>
      <c r="I746" s="29">
        <v>0</v>
      </c>
      <c r="J746" s="29">
        <v>0</v>
      </c>
      <c r="K746" s="33">
        <v>0</v>
      </c>
      <c r="L746">
        <v>0</v>
      </c>
    </row>
    <row r="747" spans="2:12" ht="15.5" x14ac:dyDescent="0.35">
      <c r="B747" s="28">
        <v>175</v>
      </c>
      <c r="C747" s="29">
        <v>0</v>
      </c>
      <c r="D747" s="30" t="s">
        <v>3206</v>
      </c>
      <c r="E747" s="29">
        <v>2666</v>
      </c>
      <c r="F747" s="31"/>
      <c r="G747" s="29"/>
      <c r="H747" s="49" t="s">
        <v>291</v>
      </c>
      <c r="I747" s="29">
        <v>1</v>
      </c>
      <c r="J747" s="29">
        <v>0</v>
      </c>
      <c r="K747" s="33">
        <v>0</v>
      </c>
      <c r="L747">
        <v>0</v>
      </c>
    </row>
    <row r="748" spans="2:12" ht="15.5" x14ac:dyDescent="0.35">
      <c r="B748" s="28">
        <v>175</v>
      </c>
      <c r="C748" s="29">
        <v>0</v>
      </c>
      <c r="D748" s="30" t="s">
        <v>3207</v>
      </c>
      <c r="E748" s="29">
        <v>1927</v>
      </c>
      <c r="F748" s="31"/>
      <c r="G748" s="29"/>
      <c r="H748" s="49" t="s">
        <v>291</v>
      </c>
      <c r="I748" s="29">
        <v>0</v>
      </c>
      <c r="J748" s="29">
        <v>0</v>
      </c>
      <c r="K748" s="33">
        <v>0</v>
      </c>
      <c r="L748">
        <v>0</v>
      </c>
    </row>
    <row r="749" spans="2:12" ht="15.5" x14ac:dyDescent="0.35">
      <c r="B749" s="28"/>
      <c r="C749" s="29">
        <v>0</v>
      </c>
      <c r="D749" s="30" t="s">
        <v>3208</v>
      </c>
      <c r="E749" s="29">
        <v>696</v>
      </c>
      <c r="F749" s="31">
        <v>38205</v>
      </c>
      <c r="G749" s="29" t="s">
        <v>124</v>
      </c>
      <c r="H749" s="49" t="s">
        <v>291</v>
      </c>
      <c r="I749" s="29">
        <v>0</v>
      </c>
      <c r="J749" s="29">
        <v>0</v>
      </c>
      <c r="K749" s="33">
        <v>0</v>
      </c>
      <c r="L749">
        <v>0</v>
      </c>
    </row>
    <row r="750" spans="2:12" ht="15.5" x14ac:dyDescent="0.35">
      <c r="B750" s="28">
        <v>175</v>
      </c>
      <c r="C750" s="29">
        <v>0</v>
      </c>
      <c r="D750" s="30" t="s">
        <v>3209</v>
      </c>
      <c r="E750" s="29">
        <v>1193</v>
      </c>
      <c r="F750" s="31">
        <v>36793</v>
      </c>
      <c r="G750" s="29" t="s">
        <v>20</v>
      </c>
      <c r="H750" s="49" t="s">
        <v>291</v>
      </c>
      <c r="I750" s="29">
        <v>1</v>
      </c>
      <c r="J750" s="29">
        <v>0</v>
      </c>
      <c r="K750" s="33">
        <v>0</v>
      </c>
      <c r="L750">
        <v>0</v>
      </c>
    </row>
    <row r="751" spans="2:12" ht="15.5" x14ac:dyDescent="0.35">
      <c r="B751" s="28">
        <v>175</v>
      </c>
      <c r="C751" s="29">
        <v>0</v>
      </c>
      <c r="D751" s="30" t="s">
        <v>3210</v>
      </c>
      <c r="E751" s="29">
        <v>2002</v>
      </c>
      <c r="F751" s="31">
        <v>33708</v>
      </c>
      <c r="G751" s="29" t="s">
        <v>1071</v>
      </c>
      <c r="H751" s="49" t="s">
        <v>291</v>
      </c>
      <c r="I751" s="29">
        <v>1</v>
      </c>
      <c r="J751" s="29">
        <v>0</v>
      </c>
      <c r="K751" s="33">
        <v>0</v>
      </c>
      <c r="L751">
        <v>0</v>
      </c>
    </row>
    <row r="752" spans="2:12" ht="15.5" x14ac:dyDescent="0.35">
      <c r="B752" s="28">
        <v>175</v>
      </c>
      <c r="C752" s="29">
        <v>0</v>
      </c>
      <c r="D752" s="30" t="s">
        <v>3211</v>
      </c>
      <c r="E752" s="29">
        <v>750</v>
      </c>
      <c r="F752" s="31">
        <v>35092</v>
      </c>
      <c r="G752" s="29" t="s">
        <v>124</v>
      </c>
      <c r="H752" s="49" t="s">
        <v>291</v>
      </c>
      <c r="I752" s="29">
        <v>3</v>
      </c>
      <c r="J752" s="29">
        <v>0</v>
      </c>
      <c r="K752" s="33">
        <v>0</v>
      </c>
      <c r="L752">
        <v>0</v>
      </c>
    </row>
    <row r="753" spans="2:12" ht="15.5" x14ac:dyDescent="0.35">
      <c r="B753" s="28">
        <v>175</v>
      </c>
      <c r="C753" s="29">
        <v>0</v>
      </c>
      <c r="D753" s="30" t="s">
        <v>3212</v>
      </c>
      <c r="E753" s="29">
        <v>82</v>
      </c>
      <c r="F753" s="31">
        <v>34834</v>
      </c>
      <c r="G753" s="29" t="s">
        <v>688</v>
      </c>
      <c r="H753" s="49" t="s">
        <v>291</v>
      </c>
      <c r="I753" s="29">
        <v>1</v>
      </c>
      <c r="J753" s="29">
        <v>0</v>
      </c>
      <c r="K753" s="33">
        <v>0</v>
      </c>
      <c r="L753">
        <v>0</v>
      </c>
    </row>
    <row r="754" spans="2:12" ht="15.5" x14ac:dyDescent="0.35">
      <c r="B754" s="28">
        <v>175</v>
      </c>
      <c r="C754" s="29">
        <v>0</v>
      </c>
      <c r="D754" s="30" t="s">
        <v>3213</v>
      </c>
      <c r="E754" s="29">
        <v>83</v>
      </c>
      <c r="F754" s="31">
        <v>24787</v>
      </c>
      <c r="G754" s="29" t="s">
        <v>688</v>
      </c>
      <c r="H754" s="49" t="s">
        <v>291</v>
      </c>
      <c r="I754" s="29">
        <v>1</v>
      </c>
      <c r="J754" s="29">
        <v>0</v>
      </c>
      <c r="K754" s="33">
        <v>0</v>
      </c>
      <c r="L754">
        <v>0</v>
      </c>
    </row>
    <row r="755" spans="2:12" ht="15.5" x14ac:dyDescent="0.35">
      <c r="B755" s="28">
        <v>175</v>
      </c>
      <c r="C755" s="29">
        <v>0</v>
      </c>
      <c r="D755" s="30" t="s">
        <v>3214</v>
      </c>
      <c r="E755" s="29">
        <v>1316</v>
      </c>
      <c r="F755" s="31">
        <v>37510</v>
      </c>
      <c r="G755" s="29" t="s">
        <v>32</v>
      </c>
      <c r="H755" s="49" t="s">
        <v>291</v>
      </c>
      <c r="I755" s="29">
        <v>0</v>
      </c>
      <c r="J755" s="29">
        <v>0</v>
      </c>
      <c r="K755" s="33">
        <v>0</v>
      </c>
      <c r="L755">
        <v>0</v>
      </c>
    </row>
    <row r="756" spans="2:12" ht="15.5" x14ac:dyDescent="0.35">
      <c r="B756" s="28">
        <v>175</v>
      </c>
      <c r="C756" s="29">
        <v>0</v>
      </c>
      <c r="D756" s="30" t="s">
        <v>3215</v>
      </c>
      <c r="E756" s="29">
        <v>1271</v>
      </c>
      <c r="F756" s="31">
        <v>37998</v>
      </c>
      <c r="G756" s="29" t="s">
        <v>22</v>
      </c>
      <c r="H756" s="49" t="s">
        <v>291</v>
      </c>
      <c r="I756" s="29">
        <v>0</v>
      </c>
      <c r="J756" s="29">
        <v>0</v>
      </c>
      <c r="K756" s="33">
        <v>0</v>
      </c>
      <c r="L756">
        <v>0</v>
      </c>
    </row>
    <row r="757" spans="2:12" ht="15.5" x14ac:dyDescent="0.35">
      <c r="B757" s="28">
        <v>175</v>
      </c>
      <c r="C757" s="29">
        <v>0</v>
      </c>
      <c r="D757" s="30" t="s">
        <v>3216</v>
      </c>
      <c r="E757" s="29">
        <v>1757</v>
      </c>
      <c r="F757" s="31">
        <v>29227</v>
      </c>
      <c r="G757" s="29" t="s">
        <v>20</v>
      </c>
      <c r="H757" s="49" t="s">
        <v>291</v>
      </c>
      <c r="I757" s="29">
        <v>4</v>
      </c>
      <c r="J757" s="29">
        <v>0</v>
      </c>
      <c r="K757" s="33">
        <v>0</v>
      </c>
      <c r="L757">
        <v>0</v>
      </c>
    </row>
    <row r="758" spans="2:12" ht="15.5" x14ac:dyDescent="0.35">
      <c r="B758" s="28">
        <v>175</v>
      </c>
      <c r="C758" s="29">
        <v>0</v>
      </c>
      <c r="D758" s="30" t="s">
        <v>3217</v>
      </c>
      <c r="E758" s="29">
        <v>1476</v>
      </c>
      <c r="F758" s="31">
        <v>23232</v>
      </c>
      <c r="G758" s="29" t="s">
        <v>26</v>
      </c>
      <c r="H758" s="49" t="s">
        <v>291</v>
      </c>
      <c r="I758" s="29">
        <v>3</v>
      </c>
      <c r="J758" s="29">
        <v>0</v>
      </c>
      <c r="K758" s="33">
        <v>0</v>
      </c>
      <c r="L758">
        <v>0</v>
      </c>
    </row>
    <row r="759" spans="2:12" ht="15.5" x14ac:dyDescent="0.35">
      <c r="B759" s="28">
        <v>80</v>
      </c>
      <c r="C759" s="29">
        <v>0</v>
      </c>
      <c r="D759" s="30" t="s">
        <v>3218</v>
      </c>
      <c r="E759" s="29">
        <v>3044</v>
      </c>
      <c r="F759" s="31">
        <v>36939</v>
      </c>
      <c r="G759" s="29" t="s">
        <v>37</v>
      </c>
      <c r="H759" s="49" t="s">
        <v>291</v>
      </c>
      <c r="I759" s="29">
        <v>0</v>
      </c>
      <c r="J759" s="29">
        <v>0</v>
      </c>
      <c r="K759" s="33">
        <v>0</v>
      </c>
      <c r="L759">
        <v>0</v>
      </c>
    </row>
    <row r="760" spans="2:12" ht="15.5" x14ac:dyDescent="0.35">
      <c r="B760" s="28"/>
      <c r="C760" s="29">
        <v>0</v>
      </c>
      <c r="D760" s="30" t="s">
        <v>3219</v>
      </c>
      <c r="E760" s="29">
        <v>3227</v>
      </c>
      <c r="F760" s="31">
        <v>31567</v>
      </c>
      <c r="G760" s="29" t="s">
        <v>2138</v>
      </c>
      <c r="H760" s="49" t="s">
        <v>291</v>
      </c>
      <c r="I760" s="29">
        <v>1</v>
      </c>
      <c r="J760" s="29">
        <v>0</v>
      </c>
      <c r="K760" s="33">
        <v>0</v>
      </c>
      <c r="L760">
        <v>0</v>
      </c>
    </row>
    <row r="761" spans="2:12" ht="15.5" x14ac:dyDescent="0.35">
      <c r="B761" s="28">
        <v>175</v>
      </c>
      <c r="C761" s="29">
        <v>0</v>
      </c>
      <c r="D761" s="30" t="s">
        <v>3220</v>
      </c>
      <c r="E761" s="29">
        <v>2397</v>
      </c>
      <c r="F761" s="31"/>
      <c r="G761" s="29" t="s">
        <v>22</v>
      </c>
      <c r="H761" s="49" t="s">
        <v>291</v>
      </c>
      <c r="I761" s="29">
        <v>1</v>
      </c>
      <c r="J761" s="29">
        <v>0</v>
      </c>
      <c r="K761" s="33">
        <v>0</v>
      </c>
      <c r="L761">
        <v>0</v>
      </c>
    </row>
    <row r="762" spans="2:12" ht="15.5" x14ac:dyDescent="0.35">
      <c r="B762" s="28">
        <v>175</v>
      </c>
      <c r="C762" s="29">
        <v>0</v>
      </c>
      <c r="D762" s="30" t="s">
        <v>3221</v>
      </c>
      <c r="E762" s="29">
        <v>571</v>
      </c>
      <c r="F762" s="31">
        <v>30869</v>
      </c>
      <c r="G762" s="29" t="s">
        <v>20</v>
      </c>
      <c r="H762" s="49" t="s">
        <v>291</v>
      </c>
      <c r="I762" s="29">
        <v>1</v>
      </c>
      <c r="J762" s="29">
        <v>0</v>
      </c>
      <c r="K762" s="33">
        <v>0</v>
      </c>
      <c r="L762">
        <v>0</v>
      </c>
    </row>
    <row r="763" spans="2:12" ht="15.5" x14ac:dyDescent="0.35">
      <c r="B763" s="28">
        <v>175</v>
      </c>
      <c r="C763" s="29">
        <v>0</v>
      </c>
      <c r="D763" s="30" t="s">
        <v>3222</v>
      </c>
      <c r="E763" s="29">
        <v>3094</v>
      </c>
      <c r="F763" s="31">
        <v>31082</v>
      </c>
      <c r="G763" s="29" t="s">
        <v>612</v>
      </c>
      <c r="H763" s="49" t="s">
        <v>291</v>
      </c>
      <c r="I763" s="29">
        <v>4</v>
      </c>
      <c r="J763" s="29">
        <v>0</v>
      </c>
      <c r="K763" s="33">
        <v>0</v>
      </c>
      <c r="L763">
        <v>0</v>
      </c>
    </row>
    <row r="764" spans="2:12" ht="15.5" x14ac:dyDescent="0.35">
      <c r="B764" s="28">
        <v>175</v>
      </c>
      <c r="C764" s="29">
        <v>0</v>
      </c>
      <c r="D764" s="30" t="s">
        <v>3223</v>
      </c>
      <c r="E764" s="29">
        <v>2398</v>
      </c>
      <c r="F764" s="31">
        <v>30535</v>
      </c>
      <c r="G764" s="29" t="s">
        <v>17</v>
      </c>
      <c r="H764" s="49" t="s">
        <v>291</v>
      </c>
      <c r="I764" s="29">
        <v>1</v>
      </c>
      <c r="J764" s="29">
        <v>0</v>
      </c>
      <c r="K764" s="33">
        <v>0</v>
      </c>
      <c r="L764">
        <v>0</v>
      </c>
    </row>
    <row r="765" spans="2:12" ht="15.5" x14ac:dyDescent="0.35">
      <c r="B765" s="28"/>
      <c r="C765" s="29">
        <v>0</v>
      </c>
      <c r="D765" s="30" t="s">
        <v>3224</v>
      </c>
      <c r="E765" s="29">
        <v>113</v>
      </c>
      <c r="F765" s="31">
        <v>28916</v>
      </c>
      <c r="G765" s="29" t="s">
        <v>1155</v>
      </c>
      <c r="H765" s="49" t="s">
        <v>291</v>
      </c>
      <c r="I765" s="29">
        <v>0</v>
      </c>
      <c r="J765" s="29">
        <v>0</v>
      </c>
      <c r="K765" s="33">
        <v>0</v>
      </c>
      <c r="L765">
        <v>0</v>
      </c>
    </row>
    <row r="766" spans="2:12" ht="15.5" x14ac:dyDescent="0.35">
      <c r="B766" s="28">
        <v>175</v>
      </c>
      <c r="C766" s="29">
        <v>0</v>
      </c>
      <c r="D766" s="30" t="s">
        <v>3225</v>
      </c>
      <c r="E766" s="29">
        <v>2594</v>
      </c>
      <c r="F766" s="31">
        <v>38449</v>
      </c>
      <c r="G766" s="29" t="s">
        <v>32</v>
      </c>
      <c r="H766" s="49" t="s">
        <v>291</v>
      </c>
      <c r="I766" s="29">
        <v>0</v>
      </c>
      <c r="J766" s="29">
        <v>0</v>
      </c>
      <c r="K766" s="33">
        <v>0</v>
      </c>
      <c r="L766">
        <v>0</v>
      </c>
    </row>
    <row r="767" spans="2:12" ht="15.5" x14ac:dyDescent="0.35">
      <c r="B767" s="28">
        <v>175</v>
      </c>
      <c r="C767" s="29">
        <v>0</v>
      </c>
      <c r="D767" s="30" t="s">
        <v>3226</v>
      </c>
      <c r="E767" s="29">
        <v>1479</v>
      </c>
      <c r="F767" s="31">
        <v>33800</v>
      </c>
      <c r="G767" s="29" t="s">
        <v>26</v>
      </c>
      <c r="H767" s="49" t="s">
        <v>291</v>
      </c>
      <c r="I767" s="29">
        <v>14</v>
      </c>
      <c r="J767" s="29">
        <v>0</v>
      </c>
      <c r="K767" s="33">
        <v>0</v>
      </c>
      <c r="L767">
        <v>0</v>
      </c>
    </row>
    <row r="768" spans="2:12" ht="15.5" x14ac:dyDescent="0.35">
      <c r="B768" s="28"/>
      <c r="C768" s="29">
        <v>0</v>
      </c>
      <c r="D768" s="30" t="s">
        <v>3227</v>
      </c>
      <c r="E768" s="29">
        <v>1867</v>
      </c>
      <c r="F768" s="31">
        <v>26268</v>
      </c>
      <c r="G768" s="29" t="s">
        <v>20</v>
      </c>
      <c r="H768" s="49" t="s">
        <v>291</v>
      </c>
      <c r="I768" s="29">
        <v>1</v>
      </c>
      <c r="J768" s="29">
        <v>0</v>
      </c>
      <c r="K768" s="33">
        <v>0</v>
      </c>
      <c r="L768">
        <v>0</v>
      </c>
    </row>
    <row r="769" spans="2:12" ht="15.5" x14ac:dyDescent="0.35">
      <c r="B769" s="28"/>
      <c r="C769" s="29">
        <v>0</v>
      </c>
      <c r="D769" s="30" t="s">
        <v>3228</v>
      </c>
      <c r="E769" s="29">
        <v>1333</v>
      </c>
      <c r="F769" s="31">
        <v>38650</v>
      </c>
      <c r="G769" s="29" t="s">
        <v>20</v>
      </c>
      <c r="H769" s="49" t="s">
        <v>291</v>
      </c>
      <c r="I769" s="29">
        <v>0</v>
      </c>
      <c r="J769" s="29">
        <v>0</v>
      </c>
      <c r="K769" s="33">
        <v>0</v>
      </c>
      <c r="L769">
        <v>0</v>
      </c>
    </row>
    <row r="770" spans="2:12" ht="15.5" x14ac:dyDescent="0.35">
      <c r="B770" s="28"/>
      <c r="C770" s="29">
        <v>0</v>
      </c>
      <c r="D770" s="30" t="s">
        <v>3229</v>
      </c>
      <c r="E770" s="29">
        <v>2972</v>
      </c>
      <c r="F770" s="31">
        <v>40463</v>
      </c>
      <c r="G770" s="29" t="s">
        <v>17</v>
      </c>
      <c r="H770" s="49" t="s">
        <v>291</v>
      </c>
      <c r="I770" s="29">
        <v>1</v>
      </c>
      <c r="J770" s="29">
        <v>0</v>
      </c>
      <c r="K770" s="33">
        <v>0</v>
      </c>
      <c r="L770">
        <v>0</v>
      </c>
    </row>
    <row r="771" spans="2:12" ht="15.5" x14ac:dyDescent="0.35">
      <c r="B771" s="28">
        <v>175</v>
      </c>
      <c r="C771" s="29">
        <v>0</v>
      </c>
      <c r="D771" s="30" t="s">
        <v>3230</v>
      </c>
      <c r="E771" s="29">
        <v>1803</v>
      </c>
      <c r="F771" s="31">
        <v>35853</v>
      </c>
      <c r="G771" s="29" t="s">
        <v>559</v>
      </c>
      <c r="H771" s="49" t="s">
        <v>291</v>
      </c>
      <c r="I771" s="29">
        <v>2</v>
      </c>
      <c r="J771" s="29">
        <v>0</v>
      </c>
      <c r="K771" s="33">
        <v>0</v>
      </c>
      <c r="L771">
        <v>0</v>
      </c>
    </row>
    <row r="772" spans="2:12" ht="15.5" x14ac:dyDescent="0.35">
      <c r="B772" s="28">
        <v>175</v>
      </c>
      <c r="C772" s="29">
        <v>0</v>
      </c>
      <c r="D772" s="30" t="s">
        <v>3231</v>
      </c>
      <c r="E772" s="29">
        <v>733</v>
      </c>
      <c r="F772" s="31">
        <v>36334</v>
      </c>
      <c r="G772" s="29" t="s">
        <v>199</v>
      </c>
      <c r="H772" s="49" t="s">
        <v>291</v>
      </c>
      <c r="I772" s="29">
        <v>6</v>
      </c>
      <c r="J772" s="29">
        <v>0</v>
      </c>
      <c r="K772" s="33">
        <v>0</v>
      </c>
      <c r="L772">
        <v>0</v>
      </c>
    </row>
    <row r="773" spans="2:12" ht="15.5" x14ac:dyDescent="0.35">
      <c r="B773" s="28">
        <v>82</v>
      </c>
      <c r="C773" s="29">
        <v>0</v>
      </c>
      <c r="D773" s="30" t="s">
        <v>3232</v>
      </c>
      <c r="E773" s="29">
        <v>2004</v>
      </c>
      <c r="F773" s="31">
        <v>39358</v>
      </c>
      <c r="G773" s="29" t="s">
        <v>1350</v>
      </c>
      <c r="H773" s="49" t="s">
        <v>291</v>
      </c>
      <c r="I773" s="29">
        <v>0</v>
      </c>
      <c r="J773" s="29">
        <v>0</v>
      </c>
      <c r="K773" s="33">
        <v>0</v>
      </c>
      <c r="L773">
        <v>0</v>
      </c>
    </row>
    <row r="774" spans="2:12" ht="15.5" x14ac:dyDescent="0.35">
      <c r="B774" s="28">
        <v>175</v>
      </c>
      <c r="C774" s="29">
        <v>0</v>
      </c>
      <c r="D774" s="30" t="s">
        <v>3233</v>
      </c>
      <c r="E774" s="29">
        <v>46</v>
      </c>
      <c r="F774" s="31">
        <v>35841</v>
      </c>
      <c r="G774" s="29" t="s">
        <v>20</v>
      </c>
      <c r="H774" s="49" t="s">
        <v>291</v>
      </c>
      <c r="I774" s="29">
        <v>2</v>
      </c>
      <c r="J774" s="29">
        <v>0</v>
      </c>
      <c r="K774" s="33">
        <v>0</v>
      </c>
      <c r="L774">
        <v>0</v>
      </c>
    </row>
    <row r="775" spans="2:12" ht="15.5" x14ac:dyDescent="0.35">
      <c r="B775" s="28">
        <v>175</v>
      </c>
      <c r="C775" s="29">
        <v>0</v>
      </c>
      <c r="D775" s="30" t="s">
        <v>3234</v>
      </c>
      <c r="E775" s="29">
        <v>244</v>
      </c>
      <c r="F775" s="31">
        <v>30201</v>
      </c>
      <c r="G775" s="29" t="s">
        <v>20</v>
      </c>
      <c r="H775" s="49" t="s">
        <v>291</v>
      </c>
      <c r="I775" s="29">
        <v>1</v>
      </c>
      <c r="J775" s="29">
        <v>0</v>
      </c>
      <c r="K775" s="33">
        <v>0</v>
      </c>
      <c r="L775">
        <v>0</v>
      </c>
    </row>
    <row r="776" spans="2:12" ht="15.5" x14ac:dyDescent="0.35">
      <c r="B776" s="28">
        <v>175</v>
      </c>
      <c r="C776" s="29">
        <v>0</v>
      </c>
      <c r="D776" s="30" t="s">
        <v>3235</v>
      </c>
      <c r="E776" s="29">
        <v>3184</v>
      </c>
      <c r="F776" s="31">
        <v>27034</v>
      </c>
      <c r="G776" s="29" t="s">
        <v>2331</v>
      </c>
      <c r="H776" s="49" t="s">
        <v>291</v>
      </c>
      <c r="I776" s="29">
        <v>3</v>
      </c>
      <c r="J776" s="29">
        <v>0</v>
      </c>
      <c r="K776" s="33">
        <v>0</v>
      </c>
      <c r="L776">
        <v>0</v>
      </c>
    </row>
    <row r="777" spans="2:12" ht="15.5" x14ac:dyDescent="0.35">
      <c r="B777" s="28">
        <v>175</v>
      </c>
      <c r="C777" s="29">
        <v>0</v>
      </c>
      <c r="D777" s="30" t="s">
        <v>3236</v>
      </c>
      <c r="E777" s="29">
        <v>3137</v>
      </c>
      <c r="F777" s="31">
        <v>38881</v>
      </c>
      <c r="G777" s="29" t="s">
        <v>199</v>
      </c>
      <c r="H777" s="49" t="s">
        <v>291</v>
      </c>
      <c r="I777" s="29">
        <v>1</v>
      </c>
      <c r="J777" s="29">
        <v>0</v>
      </c>
      <c r="K777" s="33">
        <v>0</v>
      </c>
      <c r="L777">
        <v>0</v>
      </c>
    </row>
    <row r="778" spans="2:12" ht="15.5" x14ac:dyDescent="0.35">
      <c r="B778" s="28">
        <v>100</v>
      </c>
      <c r="C778" s="29">
        <v>0</v>
      </c>
      <c r="D778" s="30" t="s">
        <v>3237</v>
      </c>
      <c r="E778" s="29">
        <v>79</v>
      </c>
      <c r="F778" s="31">
        <v>23763</v>
      </c>
      <c r="G778" s="29" t="s">
        <v>2422</v>
      </c>
      <c r="H778" s="49" t="s">
        <v>291</v>
      </c>
      <c r="I778" s="29">
        <v>2</v>
      </c>
      <c r="J778" s="29">
        <v>0</v>
      </c>
      <c r="K778" s="33">
        <v>0</v>
      </c>
      <c r="L778">
        <v>0</v>
      </c>
    </row>
    <row r="779" spans="2:12" ht="15.5" x14ac:dyDescent="0.35">
      <c r="B779" s="28">
        <v>175</v>
      </c>
      <c r="C779" s="29">
        <v>0</v>
      </c>
      <c r="D779" s="30" t="s">
        <v>3238</v>
      </c>
      <c r="E779" s="29">
        <v>523</v>
      </c>
      <c r="F779" s="31">
        <v>31867</v>
      </c>
      <c r="G779" s="29" t="s">
        <v>778</v>
      </c>
      <c r="H779" s="49" t="s">
        <v>291</v>
      </c>
      <c r="I779" s="29">
        <v>5</v>
      </c>
      <c r="J779" s="29">
        <v>0</v>
      </c>
      <c r="K779" s="33">
        <v>0</v>
      </c>
      <c r="L779">
        <v>0</v>
      </c>
    </row>
    <row r="780" spans="2:12" ht="15.5" x14ac:dyDescent="0.35">
      <c r="B780" s="28"/>
      <c r="C780" s="29">
        <v>0</v>
      </c>
      <c r="D780" s="30" t="s">
        <v>3239</v>
      </c>
      <c r="E780" s="29">
        <v>3030</v>
      </c>
      <c r="F780" s="31">
        <v>29511</v>
      </c>
      <c r="G780" s="29" t="s">
        <v>92</v>
      </c>
      <c r="H780" s="49" t="s">
        <v>291</v>
      </c>
      <c r="I780" s="29">
        <v>7</v>
      </c>
      <c r="J780" s="29">
        <v>0</v>
      </c>
      <c r="K780" s="33">
        <v>0</v>
      </c>
      <c r="L780">
        <v>0</v>
      </c>
    </row>
    <row r="781" spans="2:12" ht="15.5" x14ac:dyDescent="0.35">
      <c r="B781" s="28"/>
      <c r="C781" s="29">
        <v>0</v>
      </c>
      <c r="D781" s="30" t="s">
        <v>3240</v>
      </c>
      <c r="E781" s="29">
        <v>2536</v>
      </c>
      <c r="F781" s="31">
        <v>38451</v>
      </c>
      <c r="G781" s="29" t="s">
        <v>22</v>
      </c>
      <c r="H781" s="49" t="s">
        <v>291</v>
      </c>
      <c r="I781" s="29">
        <v>0</v>
      </c>
      <c r="J781" s="29">
        <v>0</v>
      </c>
      <c r="K781" s="33">
        <v>0</v>
      </c>
      <c r="L781">
        <v>0</v>
      </c>
    </row>
    <row r="782" spans="2:12" ht="15.5" x14ac:dyDescent="0.35">
      <c r="B782" s="28"/>
      <c r="C782" s="29">
        <v>0</v>
      </c>
      <c r="D782" s="30" t="s">
        <v>3241</v>
      </c>
      <c r="E782" s="29">
        <v>949</v>
      </c>
      <c r="F782" s="31">
        <v>33208</v>
      </c>
      <c r="G782" s="29" t="s">
        <v>22</v>
      </c>
      <c r="H782" s="49" t="s">
        <v>291</v>
      </c>
      <c r="I782" s="29">
        <v>2</v>
      </c>
      <c r="J782" s="29">
        <v>0</v>
      </c>
      <c r="K782" s="33">
        <v>0</v>
      </c>
      <c r="L782">
        <v>0</v>
      </c>
    </row>
    <row r="783" spans="2:12" ht="15.5" x14ac:dyDescent="0.35">
      <c r="B783" s="28"/>
      <c r="C783" s="29">
        <v>0</v>
      </c>
      <c r="D783" s="30" t="s">
        <v>3242</v>
      </c>
      <c r="E783" s="29">
        <v>2399</v>
      </c>
      <c r="F783" s="31">
        <v>34190</v>
      </c>
      <c r="G783" s="29" t="s">
        <v>20</v>
      </c>
      <c r="H783" s="49" t="s">
        <v>291</v>
      </c>
      <c r="I783" s="29">
        <v>1</v>
      </c>
      <c r="J783" s="29">
        <v>0</v>
      </c>
      <c r="K783" s="33">
        <v>0</v>
      </c>
      <c r="L783">
        <v>0</v>
      </c>
    </row>
    <row r="784" spans="2:12" ht="15.5" x14ac:dyDescent="0.35">
      <c r="B784" s="28">
        <v>175</v>
      </c>
      <c r="C784" s="29">
        <v>0</v>
      </c>
      <c r="D784" s="30" t="s">
        <v>3243</v>
      </c>
      <c r="E784" s="29">
        <v>18</v>
      </c>
      <c r="F784" s="31">
        <v>34471</v>
      </c>
      <c r="G784" s="29" t="s">
        <v>20</v>
      </c>
      <c r="H784" s="49" t="s">
        <v>291</v>
      </c>
      <c r="I784" s="29">
        <v>130</v>
      </c>
      <c r="J784" s="29">
        <v>0</v>
      </c>
      <c r="K784" s="33">
        <v>0</v>
      </c>
      <c r="L784">
        <v>0</v>
      </c>
    </row>
    <row r="785" spans="2:12" ht="15.5" x14ac:dyDescent="0.35">
      <c r="B785" s="28"/>
      <c r="C785" s="29">
        <v>0</v>
      </c>
      <c r="D785" s="30" t="s">
        <v>3244</v>
      </c>
      <c r="E785" s="29">
        <v>3173</v>
      </c>
      <c r="F785" s="31">
        <v>39471</v>
      </c>
      <c r="G785" s="29" t="s">
        <v>199</v>
      </c>
      <c r="H785" s="49" t="s">
        <v>291</v>
      </c>
      <c r="I785" s="29">
        <v>2</v>
      </c>
      <c r="J785" s="29">
        <v>0</v>
      </c>
      <c r="K785" s="33">
        <v>0</v>
      </c>
      <c r="L785">
        <v>0</v>
      </c>
    </row>
    <row r="786" spans="2:12" ht="15.5" x14ac:dyDescent="0.35">
      <c r="B786" s="28">
        <v>175</v>
      </c>
      <c r="C786" s="29">
        <v>0</v>
      </c>
      <c r="D786" s="30" t="s">
        <v>3245</v>
      </c>
      <c r="E786" s="29">
        <v>698</v>
      </c>
      <c r="F786" s="31">
        <v>38407</v>
      </c>
      <c r="G786" s="29" t="s">
        <v>199</v>
      </c>
      <c r="H786" s="49" t="s">
        <v>291</v>
      </c>
      <c r="I786" s="29">
        <v>0</v>
      </c>
      <c r="J786" s="29">
        <v>0</v>
      </c>
      <c r="K786" s="33">
        <v>0</v>
      </c>
      <c r="L786">
        <v>0</v>
      </c>
    </row>
    <row r="787" spans="2:12" ht="15.5" x14ac:dyDescent="0.35">
      <c r="B787" s="28">
        <v>175</v>
      </c>
      <c r="C787" s="29">
        <v>0</v>
      </c>
      <c r="D787" s="30" t="s">
        <v>3246</v>
      </c>
      <c r="E787" s="29">
        <v>1772</v>
      </c>
      <c r="F787" s="31">
        <v>29478</v>
      </c>
      <c r="G787" s="29" t="s">
        <v>879</v>
      </c>
      <c r="H787" s="49" t="s">
        <v>291</v>
      </c>
      <c r="I787" s="29">
        <v>1</v>
      </c>
      <c r="J787" s="29">
        <v>0</v>
      </c>
      <c r="K787" s="33">
        <v>0</v>
      </c>
      <c r="L787">
        <v>0</v>
      </c>
    </row>
    <row r="788" spans="2:12" ht="15.5" x14ac:dyDescent="0.35">
      <c r="B788" s="28"/>
      <c r="C788" s="29">
        <v>0</v>
      </c>
      <c r="D788" s="30" t="s">
        <v>3247</v>
      </c>
      <c r="E788" s="29">
        <v>3445</v>
      </c>
      <c r="F788" s="31">
        <v>27195</v>
      </c>
      <c r="G788" s="29" t="s">
        <v>612</v>
      </c>
      <c r="H788" s="49" t="s">
        <v>291</v>
      </c>
      <c r="I788" s="29">
        <v>1</v>
      </c>
      <c r="J788" s="29">
        <v>0</v>
      </c>
      <c r="K788" s="33">
        <v>0</v>
      </c>
      <c r="L788">
        <v>0</v>
      </c>
    </row>
    <row r="789" spans="2:12" ht="15.5" x14ac:dyDescent="0.35">
      <c r="B789" s="28"/>
      <c r="C789" s="29">
        <v>0</v>
      </c>
      <c r="D789" s="30" t="s">
        <v>3248</v>
      </c>
      <c r="E789" s="29">
        <v>245</v>
      </c>
      <c r="F789" s="31">
        <v>26769</v>
      </c>
      <c r="G789" s="29" t="s">
        <v>22</v>
      </c>
      <c r="H789" s="49" t="s">
        <v>291</v>
      </c>
      <c r="I789" s="29">
        <v>2</v>
      </c>
      <c r="J789" s="29">
        <v>0</v>
      </c>
      <c r="K789" s="33">
        <v>0</v>
      </c>
      <c r="L789">
        <v>0</v>
      </c>
    </row>
    <row r="790" spans="2:12" ht="15.5" x14ac:dyDescent="0.35">
      <c r="B790" s="28">
        <v>175</v>
      </c>
      <c r="C790" s="29">
        <v>0</v>
      </c>
      <c r="D790" s="30" t="s">
        <v>3249</v>
      </c>
      <c r="E790" s="29">
        <v>1046</v>
      </c>
      <c r="F790" s="31">
        <v>35950</v>
      </c>
      <c r="G790" s="29" t="s">
        <v>22</v>
      </c>
      <c r="H790" s="49" t="s">
        <v>291</v>
      </c>
      <c r="I790" s="29">
        <v>18</v>
      </c>
      <c r="J790" s="29">
        <v>0</v>
      </c>
      <c r="K790" s="33">
        <v>0</v>
      </c>
      <c r="L790">
        <v>0</v>
      </c>
    </row>
    <row r="791" spans="2:12" ht="15.5" x14ac:dyDescent="0.35">
      <c r="B791" s="28">
        <v>175</v>
      </c>
      <c r="C791" s="29">
        <v>0</v>
      </c>
      <c r="D791" s="30" t="s">
        <v>3250</v>
      </c>
      <c r="E791" s="29">
        <v>2417</v>
      </c>
      <c r="F791" s="31">
        <v>33329</v>
      </c>
      <c r="G791" s="29" t="s">
        <v>22</v>
      </c>
      <c r="H791" s="49" t="s">
        <v>291</v>
      </c>
      <c r="I791" s="29">
        <v>2</v>
      </c>
      <c r="J791" s="29">
        <v>0</v>
      </c>
      <c r="K791" s="33">
        <v>0</v>
      </c>
      <c r="L791">
        <v>0</v>
      </c>
    </row>
    <row r="792" spans="2:12" ht="15.5" x14ac:dyDescent="0.35">
      <c r="B792" s="28">
        <v>175</v>
      </c>
      <c r="C792" s="29">
        <v>0</v>
      </c>
      <c r="D792" s="30" t="s">
        <v>3251</v>
      </c>
      <c r="E792" s="29">
        <v>1593</v>
      </c>
      <c r="F792" s="31">
        <v>37639</v>
      </c>
      <c r="G792" s="29" t="s">
        <v>622</v>
      </c>
      <c r="H792" s="49" t="s">
        <v>291</v>
      </c>
      <c r="I792" s="29">
        <v>0</v>
      </c>
      <c r="J792" s="29">
        <v>0</v>
      </c>
      <c r="K792" s="33">
        <v>0</v>
      </c>
      <c r="L792">
        <v>0</v>
      </c>
    </row>
    <row r="793" spans="2:12" ht="15.5" x14ac:dyDescent="0.35">
      <c r="B793" s="28">
        <v>175</v>
      </c>
      <c r="C793" s="29">
        <v>0</v>
      </c>
      <c r="D793" s="30" t="s">
        <v>3252</v>
      </c>
      <c r="E793" s="29">
        <v>658</v>
      </c>
      <c r="F793" s="31">
        <v>30170</v>
      </c>
      <c r="G793" s="29" t="s">
        <v>17</v>
      </c>
      <c r="H793" s="49" t="s">
        <v>291</v>
      </c>
      <c r="I793" s="29">
        <v>3</v>
      </c>
      <c r="J793" s="29">
        <v>0</v>
      </c>
      <c r="K793" s="33">
        <v>0</v>
      </c>
      <c r="L793">
        <v>0</v>
      </c>
    </row>
    <row r="794" spans="2:12" ht="15.5" x14ac:dyDescent="0.35">
      <c r="B794" s="28"/>
      <c r="C794" s="29">
        <v>0</v>
      </c>
      <c r="D794" s="30" t="s">
        <v>3253</v>
      </c>
      <c r="E794" s="29">
        <v>3172</v>
      </c>
      <c r="F794" s="31">
        <v>32532</v>
      </c>
      <c r="G794" s="29" t="s">
        <v>32</v>
      </c>
      <c r="H794" s="49" t="s">
        <v>291</v>
      </c>
      <c r="I794" s="29">
        <v>3</v>
      </c>
      <c r="J794" s="29">
        <v>0</v>
      </c>
      <c r="K794" s="33">
        <v>0</v>
      </c>
      <c r="L794">
        <v>0</v>
      </c>
    </row>
    <row r="795" spans="2:12" ht="15.5" x14ac:dyDescent="0.35">
      <c r="B795" s="28">
        <v>175</v>
      </c>
      <c r="C795" s="29">
        <v>0</v>
      </c>
      <c r="D795" s="30" t="s">
        <v>3254</v>
      </c>
      <c r="E795" s="29">
        <v>84</v>
      </c>
      <c r="F795" s="31">
        <v>28005</v>
      </c>
      <c r="G795" s="29" t="s">
        <v>22</v>
      </c>
      <c r="H795" s="49" t="s">
        <v>291</v>
      </c>
      <c r="I795" s="29">
        <v>1</v>
      </c>
      <c r="J795" s="29">
        <v>0</v>
      </c>
      <c r="K795" s="33">
        <v>0</v>
      </c>
      <c r="L795">
        <v>0</v>
      </c>
    </row>
    <row r="796" spans="2:12" ht="15.5" x14ac:dyDescent="0.35">
      <c r="B796" s="28">
        <v>168</v>
      </c>
      <c r="C796" s="29">
        <v>0</v>
      </c>
      <c r="D796" s="30" t="s">
        <v>3255</v>
      </c>
      <c r="E796" s="29">
        <v>700</v>
      </c>
      <c r="F796" s="31"/>
      <c r="G796" s="29"/>
      <c r="H796" s="49" t="s">
        <v>291</v>
      </c>
      <c r="I796" s="29">
        <v>0</v>
      </c>
      <c r="J796" s="29">
        <v>0</v>
      </c>
      <c r="K796" s="33">
        <v>0</v>
      </c>
      <c r="L796">
        <v>0</v>
      </c>
    </row>
    <row r="797" spans="2:12" ht="15.5" x14ac:dyDescent="0.35">
      <c r="B797" s="28">
        <v>175</v>
      </c>
      <c r="C797" s="29">
        <v>0</v>
      </c>
      <c r="D797" s="30" t="s">
        <v>3256</v>
      </c>
      <c r="E797" s="29">
        <v>2400</v>
      </c>
      <c r="F797" s="31"/>
      <c r="G797" s="29"/>
      <c r="H797" s="49" t="s">
        <v>291</v>
      </c>
      <c r="I797" s="29">
        <v>1</v>
      </c>
      <c r="J797" s="29">
        <v>0</v>
      </c>
      <c r="K797" s="33">
        <v>0</v>
      </c>
      <c r="L797">
        <v>0</v>
      </c>
    </row>
    <row r="798" spans="2:12" ht="15.5" x14ac:dyDescent="0.35">
      <c r="B798" s="28">
        <v>175</v>
      </c>
      <c r="C798" s="29">
        <v>8</v>
      </c>
      <c r="D798" s="30" t="s">
        <v>3257</v>
      </c>
      <c r="E798" s="29">
        <v>572</v>
      </c>
      <c r="F798" s="31">
        <v>30821</v>
      </c>
      <c r="G798" s="29" t="s">
        <v>20</v>
      </c>
      <c r="H798" s="49" t="s">
        <v>291</v>
      </c>
      <c r="I798" s="29">
        <v>43</v>
      </c>
      <c r="J798" s="29">
        <v>1</v>
      </c>
      <c r="K798" s="33">
        <v>1</v>
      </c>
      <c r="L798">
        <v>8</v>
      </c>
    </row>
    <row r="799" spans="2:12" ht="15.5" x14ac:dyDescent="0.35">
      <c r="B799" s="28">
        <v>175</v>
      </c>
      <c r="C799" s="29">
        <v>0</v>
      </c>
      <c r="D799" s="30" t="s">
        <v>3258</v>
      </c>
      <c r="E799" s="29">
        <v>3082</v>
      </c>
      <c r="F799" s="31">
        <v>39126</v>
      </c>
      <c r="G799" s="29" t="s">
        <v>199</v>
      </c>
      <c r="H799" s="49" t="s">
        <v>291</v>
      </c>
      <c r="I799" s="29">
        <v>3</v>
      </c>
      <c r="J799" s="29">
        <v>0</v>
      </c>
      <c r="K799" s="33">
        <v>0</v>
      </c>
      <c r="L799">
        <v>0</v>
      </c>
    </row>
    <row r="800" spans="2:12" ht="15.5" x14ac:dyDescent="0.35">
      <c r="B800" s="28"/>
      <c r="C800" s="29">
        <v>0</v>
      </c>
      <c r="D800" s="30" t="s">
        <v>3259</v>
      </c>
      <c r="E800" s="29">
        <v>2401</v>
      </c>
      <c r="F800" s="31"/>
      <c r="G800" s="29" t="s">
        <v>121</v>
      </c>
      <c r="H800" s="49" t="s">
        <v>291</v>
      </c>
      <c r="I800" s="29">
        <v>1</v>
      </c>
      <c r="J800" s="29">
        <v>0</v>
      </c>
      <c r="K800" s="33">
        <v>0</v>
      </c>
      <c r="L800">
        <v>0</v>
      </c>
    </row>
    <row r="801" spans="2:12" ht="15.5" x14ac:dyDescent="0.35">
      <c r="B801" s="28"/>
      <c r="C801" s="29">
        <v>0</v>
      </c>
      <c r="D801" s="30" t="s">
        <v>3260</v>
      </c>
      <c r="E801" s="29">
        <v>2402</v>
      </c>
      <c r="F801" s="31"/>
      <c r="G801" s="29"/>
      <c r="H801" s="49" t="s">
        <v>291</v>
      </c>
      <c r="I801" s="29">
        <v>1</v>
      </c>
      <c r="J801" s="29">
        <v>0</v>
      </c>
      <c r="K801" s="33">
        <v>0</v>
      </c>
      <c r="L801">
        <v>0</v>
      </c>
    </row>
    <row r="802" spans="2:12" ht="15.5" x14ac:dyDescent="0.35">
      <c r="B802" s="28">
        <v>175</v>
      </c>
      <c r="C802" s="29">
        <v>0</v>
      </c>
      <c r="D802" s="30" t="s">
        <v>3261</v>
      </c>
      <c r="E802" s="29">
        <v>2403</v>
      </c>
      <c r="F802" s="31"/>
      <c r="G802" s="29"/>
      <c r="H802" s="49" t="s">
        <v>291</v>
      </c>
      <c r="I802" s="29">
        <v>3</v>
      </c>
      <c r="J802" s="29">
        <v>0</v>
      </c>
      <c r="K802" s="33">
        <v>0</v>
      </c>
      <c r="L802">
        <v>0</v>
      </c>
    </row>
    <row r="803" spans="2:12" ht="15.5" x14ac:dyDescent="0.35">
      <c r="B803" s="28"/>
      <c r="C803" s="29">
        <v>0</v>
      </c>
      <c r="D803" s="30" t="s">
        <v>3262</v>
      </c>
      <c r="E803" s="29">
        <v>3178</v>
      </c>
      <c r="F803" s="31">
        <v>39767</v>
      </c>
      <c r="G803" s="29" t="s">
        <v>37</v>
      </c>
      <c r="H803" s="49" t="s">
        <v>291</v>
      </c>
      <c r="I803" s="29">
        <v>10</v>
      </c>
      <c r="J803" s="29">
        <v>0</v>
      </c>
      <c r="K803" s="33">
        <v>0</v>
      </c>
      <c r="L803">
        <v>0</v>
      </c>
    </row>
    <row r="804" spans="2:12" ht="15.5" x14ac:dyDescent="0.35">
      <c r="B804" s="28"/>
      <c r="C804" s="29">
        <v>0</v>
      </c>
      <c r="D804" s="30" t="s">
        <v>3263</v>
      </c>
      <c r="E804" s="29">
        <v>3144</v>
      </c>
      <c r="F804" s="31">
        <v>32156</v>
      </c>
      <c r="G804" s="29" t="s">
        <v>199</v>
      </c>
      <c r="H804" s="49" t="s">
        <v>291</v>
      </c>
      <c r="I804" s="29">
        <v>5</v>
      </c>
      <c r="J804" s="29">
        <v>0</v>
      </c>
      <c r="K804" s="33">
        <v>0</v>
      </c>
      <c r="L804">
        <v>0</v>
      </c>
    </row>
    <row r="805" spans="2:12" ht="15.5" x14ac:dyDescent="0.35">
      <c r="B805" s="28"/>
      <c r="C805" s="29">
        <v>0</v>
      </c>
      <c r="D805" s="30" t="s">
        <v>3264</v>
      </c>
      <c r="E805" s="29">
        <v>1771</v>
      </c>
      <c r="F805" s="31">
        <v>30394</v>
      </c>
      <c r="G805" s="29" t="s">
        <v>37</v>
      </c>
      <c r="H805" s="49" t="s">
        <v>291</v>
      </c>
      <c r="I805" s="29">
        <v>3</v>
      </c>
      <c r="J805" s="29">
        <v>0</v>
      </c>
      <c r="K805" s="33">
        <v>0</v>
      </c>
      <c r="L805">
        <v>0</v>
      </c>
    </row>
    <row r="806" spans="2:12" ht="15.5" x14ac:dyDescent="0.35">
      <c r="B806" s="28">
        <v>168</v>
      </c>
      <c r="C806" s="29">
        <v>0</v>
      </c>
      <c r="D806" s="30" t="s">
        <v>3265</v>
      </c>
      <c r="E806" s="29">
        <v>2638</v>
      </c>
      <c r="F806" s="31">
        <v>29762</v>
      </c>
      <c r="G806" s="29" t="s">
        <v>37</v>
      </c>
      <c r="H806" s="49" t="s">
        <v>291</v>
      </c>
      <c r="I806" s="29">
        <v>5</v>
      </c>
      <c r="J806" s="29">
        <v>0</v>
      </c>
      <c r="K806" s="33">
        <v>0</v>
      </c>
      <c r="L806">
        <v>0</v>
      </c>
    </row>
    <row r="807" spans="2:12" ht="15.5" x14ac:dyDescent="0.35">
      <c r="B807" s="28">
        <v>175</v>
      </c>
      <c r="C807" s="29">
        <v>0</v>
      </c>
      <c r="D807" s="30" t="s">
        <v>3266</v>
      </c>
      <c r="E807" s="29">
        <v>64</v>
      </c>
      <c r="F807" s="31">
        <v>30857</v>
      </c>
      <c r="G807" s="29" t="s">
        <v>124</v>
      </c>
      <c r="H807" s="49" t="s">
        <v>291</v>
      </c>
      <c r="I807" s="29">
        <v>4</v>
      </c>
      <c r="J807" s="29">
        <v>0</v>
      </c>
      <c r="K807" s="33">
        <v>0</v>
      </c>
      <c r="L807">
        <v>0</v>
      </c>
    </row>
    <row r="808" spans="2:12" ht="15.5" x14ac:dyDescent="0.35">
      <c r="B808" s="28">
        <v>100</v>
      </c>
      <c r="C808" s="29">
        <v>0</v>
      </c>
      <c r="D808" s="30" t="s">
        <v>3267</v>
      </c>
      <c r="E808" s="29">
        <v>3430</v>
      </c>
      <c r="F808" s="31">
        <v>30978</v>
      </c>
      <c r="G808" s="29" t="s">
        <v>612</v>
      </c>
      <c r="H808" s="49" t="s">
        <v>291</v>
      </c>
      <c r="I808" s="29">
        <v>1</v>
      </c>
      <c r="J808" s="29">
        <v>0</v>
      </c>
      <c r="K808" s="33">
        <v>0</v>
      </c>
      <c r="L808">
        <v>0</v>
      </c>
    </row>
    <row r="809" spans="2:12" ht="15.5" x14ac:dyDescent="0.35">
      <c r="B809" s="28">
        <v>175</v>
      </c>
      <c r="C809" s="29">
        <v>0</v>
      </c>
      <c r="D809" s="30" t="s">
        <v>3268</v>
      </c>
      <c r="E809" s="29">
        <v>2404</v>
      </c>
      <c r="F809" s="31"/>
      <c r="G809" s="29"/>
      <c r="H809" s="49" t="s">
        <v>291</v>
      </c>
      <c r="I809" s="29">
        <v>1</v>
      </c>
      <c r="J809" s="29">
        <v>0</v>
      </c>
      <c r="K809" s="33">
        <v>0</v>
      </c>
      <c r="L809">
        <v>0</v>
      </c>
    </row>
    <row r="810" spans="2:12" ht="15.5" x14ac:dyDescent="0.35">
      <c r="B810" s="28"/>
      <c r="C810" s="29">
        <v>0</v>
      </c>
      <c r="D810" s="30" t="s">
        <v>3269</v>
      </c>
      <c r="E810" s="29">
        <v>3241</v>
      </c>
      <c r="F810" s="31">
        <v>32933</v>
      </c>
      <c r="G810" s="29" t="s">
        <v>92</v>
      </c>
      <c r="H810" s="49" t="s">
        <v>291</v>
      </c>
      <c r="I810" s="29">
        <v>2</v>
      </c>
      <c r="J810" s="29">
        <v>0</v>
      </c>
      <c r="K810" s="33">
        <v>0</v>
      </c>
      <c r="L810">
        <v>0</v>
      </c>
    </row>
    <row r="811" spans="2:12" ht="15.5" x14ac:dyDescent="0.35">
      <c r="B811" s="28">
        <v>175</v>
      </c>
      <c r="C811" s="29">
        <v>0</v>
      </c>
      <c r="D811" s="30" t="s">
        <v>3270</v>
      </c>
      <c r="E811" s="29">
        <v>320</v>
      </c>
      <c r="F811" s="31">
        <v>29849</v>
      </c>
      <c r="G811" s="29" t="s">
        <v>124</v>
      </c>
      <c r="H811" s="49" t="s">
        <v>291</v>
      </c>
      <c r="I811" s="29">
        <v>7</v>
      </c>
      <c r="J811" s="29">
        <v>0</v>
      </c>
      <c r="K811" s="33">
        <v>0</v>
      </c>
      <c r="L811">
        <v>0</v>
      </c>
    </row>
    <row r="812" spans="2:12" ht="15.5" x14ac:dyDescent="0.35">
      <c r="B812" s="28">
        <v>175</v>
      </c>
      <c r="C812" s="29">
        <v>0</v>
      </c>
      <c r="D812" s="30" t="s">
        <v>3271</v>
      </c>
      <c r="E812" s="29">
        <v>518</v>
      </c>
      <c r="F812" s="31">
        <v>31357</v>
      </c>
      <c r="G812" s="29" t="s">
        <v>121</v>
      </c>
      <c r="H812" s="49" t="s">
        <v>291</v>
      </c>
      <c r="I812" s="29">
        <v>2</v>
      </c>
      <c r="J812" s="29">
        <v>0</v>
      </c>
      <c r="K812" s="33">
        <v>0</v>
      </c>
      <c r="L812">
        <v>0</v>
      </c>
    </row>
    <row r="813" spans="2:12" ht="15.5" x14ac:dyDescent="0.35">
      <c r="B813" s="28">
        <v>175</v>
      </c>
      <c r="C813" s="29">
        <v>0</v>
      </c>
      <c r="D813" s="30" t="s">
        <v>3272</v>
      </c>
      <c r="E813" s="29">
        <v>2010</v>
      </c>
      <c r="F813" s="31">
        <v>38583</v>
      </c>
      <c r="G813" s="29" t="s">
        <v>17</v>
      </c>
      <c r="H813" s="49" t="s">
        <v>291</v>
      </c>
      <c r="I813" s="29">
        <v>0</v>
      </c>
      <c r="J813" s="29">
        <v>0</v>
      </c>
      <c r="K813" s="33">
        <v>0</v>
      </c>
      <c r="L813">
        <v>0</v>
      </c>
    </row>
    <row r="814" spans="2:12" ht="15.5" x14ac:dyDescent="0.35">
      <c r="B814" s="28">
        <v>175</v>
      </c>
      <c r="C814" s="29">
        <v>0</v>
      </c>
      <c r="D814" s="30" t="s">
        <v>3273</v>
      </c>
      <c r="E814" s="29">
        <v>573</v>
      </c>
      <c r="F814" s="31">
        <v>32589</v>
      </c>
      <c r="G814" s="29" t="s">
        <v>20</v>
      </c>
      <c r="H814" s="49" t="s">
        <v>291</v>
      </c>
      <c r="I814" s="29">
        <v>1</v>
      </c>
      <c r="J814" s="29">
        <v>0</v>
      </c>
      <c r="K814" s="33">
        <v>0</v>
      </c>
      <c r="L814">
        <v>0</v>
      </c>
    </row>
    <row r="815" spans="2:12" ht="15.5" x14ac:dyDescent="0.35">
      <c r="B815" s="28">
        <v>175</v>
      </c>
      <c r="C815" s="29">
        <v>0</v>
      </c>
      <c r="D815" s="30" t="s">
        <v>3274</v>
      </c>
      <c r="E815" s="29">
        <v>3388</v>
      </c>
      <c r="F815" s="31">
        <v>39851</v>
      </c>
      <c r="G815" s="29" t="s">
        <v>32</v>
      </c>
      <c r="H815" s="49" t="s">
        <v>291</v>
      </c>
      <c r="I815" s="29">
        <v>1</v>
      </c>
      <c r="J815" s="29">
        <v>0</v>
      </c>
      <c r="K815" s="33">
        <v>0</v>
      </c>
      <c r="L815">
        <v>0</v>
      </c>
    </row>
    <row r="816" spans="2:12" ht="15.5" x14ac:dyDescent="0.35">
      <c r="B816" s="28">
        <v>175</v>
      </c>
      <c r="C816" s="29">
        <v>0</v>
      </c>
      <c r="D816" s="30" t="s">
        <v>3275</v>
      </c>
      <c r="E816" s="29">
        <v>1542</v>
      </c>
      <c r="F816" s="31">
        <v>39015</v>
      </c>
      <c r="G816" s="29" t="s">
        <v>26</v>
      </c>
      <c r="H816" s="49" t="s">
        <v>291</v>
      </c>
      <c r="I816" s="29">
        <v>0</v>
      </c>
      <c r="J816" s="29">
        <v>0</v>
      </c>
      <c r="K816" s="33">
        <v>0</v>
      </c>
      <c r="L816">
        <v>0</v>
      </c>
    </row>
    <row r="817" spans="2:12" ht="15.5" x14ac:dyDescent="0.35">
      <c r="B817" s="28"/>
      <c r="C817" s="29">
        <v>0</v>
      </c>
      <c r="D817" s="30" t="s">
        <v>3276</v>
      </c>
      <c r="E817" s="29">
        <v>997</v>
      </c>
      <c r="F817" s="31">
        <v>36947</v>
      </c>
      <c r="G817" s="29" t="s">
        <v>22</v>
      </c>
      <c r="H817" s="49" t="s">
        <v>291</v>
      </c>
      <c r="I817" s="29">
        <v>0</v>
      </c>
      <c r="J817" s="29">
        <v>0</v>
      </c>
      <c r="K817" s="33">
        <v>0</v>
      </c>
      <c r="L817">
        <v>0</v>
      </c>
    </row>
    <row r="818" spans="2:12" ht="15.5" x14ac:dyDescent="0.35">
      <c r="B818" s="28">
        <v>175</v>
      </c>
      <c r="C818" s="29">
        <v>0</v>
      </c>
      <c r="D818" s="30" t="s">
        <v>3277</v>
      </c>
      <c r="E818" s="29">
        <v>2405</v>
      </c>
      <c r="F818" s="31"/>
      <c r="G818" s="29"/>
      <c r="H818" s="49" t="s">
        <v>291</v>
      </c>
      <c r="I818" s="29">
        <v>2</v>
      </c>
      <c r="J818" s="29">
        <v>0</v>
      </c>
      <c r="K818" s="33">
        <v>0</v>
      </c>
      <c r="L818">
        <v>0</v>
      </c>
    </row>
    <row r="819" spans="2:12" ht="15.5" x14ac:dyDescent="0.35">
      <c r="B819" s="28">
        <v>175</v>
      </c>
      <c r="C819" s="29">
        <v>5</v>
      </c>
      <c r="D819" s="30" t="s">
        <v>3278</v>
      </c>
      <c r="E819" s="29">
        <v>2757</v>
      </c>
      <c r="F819" s="31">
        <v>30947</v>
      </c>
      <c r="G819" s="29" t="s">
        <v>100</v>
      </c>
      <c r="H819" s="49" t="s">
        <v>291</v>
      </c>
      <c r="I819" s="29">
        <v>17</v>
      </c>
      <c r="J819" s="29">
        <v>1</v>
      </c>
      <c r="K819" s="33">
        <v>1</v>
      </c>
      <c r="L819">
        <v>5</v>
      </c>
    </row>
    <row r="820" spans="2:12" ht="15.5" x14ac:dyDescent="0.35">
      <c r="B820" s="28">
        <v>93</v>
      </c>
      <c r="C820" s="29">
        <v>0</v>
      </c>
      <c r="D820" s="30" t="s">
        <v>3279</v>
      </c>
      <c r="E820" s="29">
        <v>757</v>
      </c>
      <c r="F820" s="31">
        <v>35714</v>
      </c>
      <c r="G820" s="29" t="s">
        <v>20</v>
      </c>
      <c r="H820" s="49" t="s">
        <v>291</v>
      </c>
      <c r="I820" s="29">
        <v>1</v>
      </c>
      <c r="J820" s="29">
        <v>0</v>
      </c>
      <c r="K820" s="33">
        <v>0</v>
      </c>
      <c r="L820">
        <v>0</v>
      </c>
    </row>
    <row r="821" spans="2:12" ht="15.5" x14ac:dyDescent="0.35">
      <c r="B821" s="28">
        <v>175</v>
      </c>
      <c r="C821" s="29">
        <v>0</v>
      </c>
      <c r="D821" s="30" t="s">
        <v>3280</v>
      </c>
      <c r="E821" s="29">
        <v>2019</v>
      </c>
      <c r="F821" s="31">
        <v>35381</v>
      </c>
      <c r="G821" s="29" t="s">
        <v>121</v>
      </c>
      <c r="H821" s="49" t="s">
        <v>291</v>
      </c>
      <c r="I821" s="29">
        <v>2</v>
      </c>
      <c r="J821" s="29">
        <v>0</v>
      </c>
      <c r="K821" s="33">
        <v>0</v>
      </c>
      <c r="L821">
        <v>0</v>
      </c>
    </row>
    <row r="822" spans="2:12" ht="15.5" x14ac:dyDescent="0.35">
      <c r="B822" s="28">
        <v>175</v>
      </c>
      <c r="C822" s="29">
        <v>0</v>
      </c>
      <c r="D822" s="30" t="s">
        <v>3281</v>
      </c>
      <c r="E822" s="29">
        <v>1857</v>
      </c>
      <c r="F822" s="31">
        <v>38419</v>
      </c>
      <c r="G822" s="29" t="s">
        <v>121</v>
      </c>
      <c r="H822" s="49" t="s">
        <v>291</v>
      </c>
      <c r="I822" s="29">
        <v>0</v>
      </c>
      <c r="J822" s="29">
        <v>0</v>
      </c>
      <c r="K822" s="33">
        <v>0</v>
      </c>
      <c r="L822">
        <v>0</v>
      </c>
    </row>
    <row r="823" spans="2:12" ht="15.5" x14ac:dyDescent="0.35">
      <c r="B823" s="28">
        <v>175</v>
      </c>
      <c r="C823" s="29">
        <v>0</v>
      </c>
      <c r="D823" s="30" t="s">
        <v>3282</v>
      </c>
      <c r="E823" s="29">
        <v>2018</v>
      </c>
      <c r="F823" s="31">
        <v>31826</v>
      </c>
      <c r="G823" s="29" t="s">
        <v>20</v>
      </c>
      <c r="H823" s="49" t="s">
        <v>291</v>
      </c>
      <c r="I823" s="29">
        <v>4</v>
      </c>
      <c r="J823" s="29">
        <v>0</v>
      </c>
      <c r="K823" s="33">
        <v>0</v>
      </c>
      <c r="L823">
        <v>0</v>
      </c>
    </row>
    <row r="824" spans="2:12" ht="15.5" x14ac:dyDescent="0.35">
      <c r="B824" s="28">
        <v>175</v>
      </c>
      <c r="C824" s="29">
        <v>0</v>
      </c>
      <c r="D824" s="30" t="s">
        <v>3283</v>
      </c>
      <c r="E824" s="29">
        <v>809</v>
      </c>
      <c r="F824" s="31">
        <v>32400</v>
      </c>
      <c r="G824" s="29" t="s">
        <v>20</v>
      </c>
      <c r="H824" s="49" t="s">
        <v>291</v>
      </c>
      <c r="I824" s="29">
        <v>3</v>
      </c>
      <c r="J824" s="29">
        <v>0</v>
      </c>
      <c r="K824" s="33">
        <v>0</v>
      </c>
      <c r="L824">
        <v>0</v>
      </c>
    </row>
    <row r="825" spans="2:12" ht="15.5" x14ac:dyDescent="0.35">
      <c r="B825" s="28">
        <v>175</v>
      </c>
      <c r="C825" s="29">
        <v>0</v>
      </c>
      <c r="D825" s="30" t="s">
        <v>3284</v>
      </c>
      <c r="E825" s="29">
        <v>1965</v>
      </c>
      <c r="F825" s="31">
        <v>36790</v>
      </c>
      <c r="G825" s="29" t="s">
        <v>22</v>
      </c>
      <c r="H825" s="49" t="s">
        <v>291</v>
      </c>
      <c r="I825" s="29">
        <v>0</v>
      </c>
      <c r="J825" s="29">
        <v>0</v>
      </c>
      <c r="K825" s="33">
        <v>0</v>
      </c>
      <c r="L825">
        <v>0</v>
      </c>
    </row>
    <row r="826" spans="2:12" ht="15.5" x14ac:dyDescent="0.35">
      <c r="B826" s="28">
        <v>175</v>
      </c>
      <c r="C826" s="29">
        <v>0</v>
      </c>
      <c r="D826" s="30" t="s">
        <v>3285</v>
      </c>
      <c r="E826" s="29">
        <v>3476</v>
      </c>
      <c r="F826" s="31">
        <v>31876</v>
      </c>
      <c r="G826" s="29" t="s">
        <v>1176</v>
      </c>
      <c r="H826" s="49" t="s">
        <v>291</v>
      </c>
      <c r="I826" s="29">
        <v>2</v>
      </c>
      <c r="J826" s="29">
        <v>0</v>
      </c>
      <c r="K826" s="33">
        <v>0</v>
      </c>
      <c r="L826">
        <v>0</v>
      </c>
    </row>
    <row r="827" spans="2:12" ht="15.5" x14ac:dyDescent="0.35">
      <c r="B827" s="28"/>
      <c r="C827" s="29">
        <v>0</v>
      </c>
      <c r="D827" s="30" t="s">
        <v>3286</v>
      </c>
      <c r="E827" s="29">
        <v>633</v>
      </c>
      <c r="F827" s="31">
        <v>37120</v>
      </c>
      <c r="G827" s="29" t="s">
        <v>199</v>
      </c>
      <c r="H827" s="49" t="s">
        <v>291</v>
      </c>
      <c r="I827" s="29">
        <v>0</v>
      </c>
      <c r="J827" s="29">
        <v>0</v>
      </c>
      <c r="K827" s="33">
        <v>0</v>
      </c>
      <c r="L827">
        <v>0</v>
      </c>
    </row>
    <row r="828" spans="2:12" ht="15.5" x14ac:dyDescent="0.35">
      <c r="B828" s="28">
        <v>175</v>
      </c>
      <c r="C828" s="29">
        <v>0</v>
      </c>
      <c r="D828" s="30" t="s">
        <v>3287</v>
      </c>
      <c r="E828" s="29">
        <v>940</v>
      </c>
      <c r="F828" s="31">
        <v>29474</v>
      </c>
      <c r="G828" s="29" t="s">
        <v>47</v>
      </c>
      <c r="H828" s="49" t="s">
        <v>291</v>
      </c>
      <c r="I828" s="29">
        <v>1</v>
      </c>
      <c r="J828" s="29">
        <v>0</v>
      </c>
      <c r="K828" s="33">
        <v>0</v>
      </c>
      <c r="L828">
        <v>0</v>
      </c>
    </row>
    <row r="829" spans="2:12" ht="15.5" x14ac:dyDescent="0.35">
      <c r="B829" s="28"/>
      <c r="C829" s="29">
        <v>0</v>
      </c>
      <c r="D829" s="30" t="s">
        <v>3288</v>
      </c>
      <c r="E829" s="29">
        <v>868</v>
      </c>
      <c r="F829" s="31">
        <v>29474</v>
      </c>
      <c r="G829" s="29" t="s">
        <v>47</v>
      </c>
      <c r="H829" s="49" t="s">
        <v>291</v>
      </c>
      <c r="I829" s="29">
        <v>4</v>
      </c>
      <c r="J829" s="29">
        <v>0</v>
      </c>
      <c r="K829" s="33">
        <v>0</v>
      </c>
      <c r="L829">
        <v>0</v>
      </c>
    </row>
    <row r="830" spans="2:12" ht="15.5" x14ac:dyDescent="0.35">
      <c r="B830" s="28">
        <v>175</v>
      </c>
      <c r="C830" s="29">
        <v>0</v>
      </c>
      <c r="D830" s="30" t="s">
        <v>3289</v>
      </c>
      <c r="E830" s="29">
        <v>2892</v>
      </c>
      <c r="F830" s="31">
        <v>31949</v>
      </c>
      <c r="G830" s="29" t="s">
        <v>32</v>
      </c>
      <c r="H830" s="49" t="s">
        <v>291</v>
      </c>
      <c r="I830" s="29">
        <v>1</v>
      </c>
      <c r="J830" s="29">
        <v>0</v>
      </c>
      <c r="K830" s="33">
        <v>0</v>
      </c>
      <c r="L830">
        <v>0</v>
      </c>
    </row>
    <row r="831" spans="2:12" ht="15.5" x14ac:dyDescent="0.35">
      <c r="B831" s="28">
        <v>175</v>
      </c>
      <c r="C831" s="29">
        <v>0</v>
      </c>
      <c r="D831" s="30" t="s">
        <v>3290</v>
      </c>
      <c r="E831" s="29">
        <v>2020</v>
      </c>
      <c r="F831" s="31">
        <v>32143</v>
      </c>
      <c r="G831" s="29" t="s">
        <v>121</v>
      </c>
      <c r="H831" s="49" t="s">
        <v>291</v>
      </c>
      <c r="I831" s="29">
        <v>1</v>
      </c>
      <c r="J831" s="29">
        <v>0</v>
      </c>
      <c r="K831" s="33">
        <v>0</v>
      </c>
      <c r="L831">
        <v>0</v>
      </c>
    </row>
    <row r="832" spans="2:12" ht="15.5" x14ac:dyDescent="0.35">
      <c r="B832" s="28">
        <v>175</v>
      </c>
      <c r="C832" s="29">
        <v>0</v>
      </c>
      <c r="D832" s="30" t="s">
        <v>3291</v>
      </c>
      <c r="E832" s="29">
        <v>1028</v>
      </c>
      <c r="F832" s="31">
        <v>37501</v>
      </c>
      <c r="G832" s="29" t="s">
        <v>655</v>
      </c>
      <c r="H832" s="49" t="s">
        <v>291</v>
      </c>
      <c r="I832" s="29">
        <v>0</v>
      </c>
      <c r="J832" s="29">
        <v>0</v>
      </c>
      <c r="K832" s="33">
        <v>0</v>
      </c>
      <c r="L832">
        <v>0</v>
      </c>
    </row>
    <row r="833" spans="2:20" ht="15.5" x14ac:dyDescent="0.35">
      <c r="B833" s="28">
        <v>175</v>
      </c>
      <c r="C833" s="29">
        <v>0</v>
      </c>
      <c r="D833" s="30" t="s">
        <v>3292</v>
      </c>
      <c r="E833" s="29">
        <v>75</v>
      </c>
      <c r="F833" s="31">
        <v>32306</v>
      </c>
      <c r="G833" s="29" t="s">
        <v>22</v>
      </c>
      <c r="H833" s="49" t="s">
        <v>291</v>
      </c>
      <c r="I833" s="29">
        <v>1</v>
      </c>
      <c r="J833" s="29">
        <v>0</v>
      </c>
      <c r="K833" s="33">
        <v>0</v>
      </c>
      <c r="L833">
        <v>0</v>
      </c>
    </row>
    <row r="834" spans="2:20" ht="15.5" x14ac:dyDescent="0.35">
      <c r="B834" s="28">
        <v>175</v>
      </c>
      <c r="C834" s="29">
        <v>0</v>
      </c>
      <c r="D834" s="30" t="s">
        <v>3293</v>
      </c>
      <c r="E834" s="29">
        <v>1206</v>
      </c>
      <c r="F834" s="31">
        <v>33392</v>
      </c>
      <c r="G834" s="29" t="s">
        <v>20</v>
      </c>
      <c r="H834" s="49" t="s">
        <v>291</v>
      </c>
      <c r="I834" s="29">
        <v>7</v>
      </c>
      <c r="J834" s="29">
        <v>0</v>
      </c>
      <c r="K834" s="33">
        <v>0</v>
      </c>
      <c r="L834">
        <v>0</v>
      </c>
    </row>
    <row r="835" spans="2:20" ht="15.5" x14ac:dyDescent="0.35">
      <c r="B835" s="28"/>
      <c r="C835" s="29">
        <v>0</v>
      </c>
      <c r="D835" s="30" t="s">
        <v>3294</v>
      </c>
      <c r="E835" s="29">
        <v>8</v>
      </c>
      <c r="F835" s="31">
        <v>35913</v>
      </c>
      <c r="G835" s="29" t="s">
        <v>20</v>
      </c>
      <c r="H835" s="49" t="s">
        <v>291</v>
      </c>
      <c r="I835" s="29">
        <v>1</v>
      </c>
      <c r="J835" s="29">
        <v>0</v>
      </c>
      <c r="K835" s="33">
        <v>0</v>
      </c>
      <c r="L835">
        <v>0</v>
      </c>
    </row>
    <row r="836" spans="2:20" ht="15.5" x14ac:dyDescent="0.35">
      <c r="B836" s="28"/>
      <c r="C836" s="29">
        <v>0</v>
      </c>
      <c r="D836" s="30" t="s">
        <v>3295</v>
      </c>
      <c r="E836" s="29">
        <v>2759</v>
      </c>
      <c r="F836" s="31">
        <v>36963</v>
      </c>
      <c r="G836" s="29" t="s">
        <v>121</v>
      </c>
      <c r="H836" s="49" t="s">
        <v>291</v>
      </c>
      <c r="I836" s="29">
        <v>3</v>
      </c>
      <c r="J836" s="29">
        <v>0</v>
      </c>
      <c r="K836" s="33">
        <v>0</v>
      </c>
      <c r="L836">
        <v>0</v>
      </c>
    </row>
    <row r="837" spans="2:20" ht="15.5" x14ac:dyDescent="0.35">
      <c r="B837" s="28">
        <v>175</v>
      </c>
      <c r="C837" s="29">
        <v>0</v>
      </c>
      <c r="D837" s="30" t="s">
        <v>3296</v>
      </c>
      <c r="E837" s="29">
        <v>2786</v>
      </c>
      <c r="F837" s="31">
        <v>38681</v>
      </c>
      <c r="G837" s="29" t="s">
        <v>20</v>
      </c>
      <c r="H837" s="49" t="s">
        <v>291</v>
      </c>
      <c r="I837" s="29">
        <v>0</v>
      </c>
      <c r="J837" s="29">
        <v>0</v>
      </c>
      <c r="K837" s="33">
        <v>0</v>
      </c>
      <c r="L837">
        <v>0</v>
      </c>
    </row>
    <row r="838" spans="2:20" ht="15.5" x14ac:dyDescent="0.35">
      <c r="B838" s="28"/>
      <c r="C838" s="29">
        <v>0</v>
      </c>
      <c r="D838" s="30" t="s">
        <v>3297</v>
      </c>
      <c r="E838" s="29">
        <v>1748</v>
      </c>
      <c r="F838" s="31">
        <v>37095</v>
      </c>
      <c r="G838" s="29" t="s">
        <v>20</v>
      </c>
      <c r="H838" s="49" t="s">
        <v>291</v>
      </c>
      <c r="I838" s="29">
        <v>1</v>
      </c>
      <c r="J838" s="29">
        <v>0</v>
      </c>
      <c r="K838" s="33">
        <v>0</v>
      </c>
      <c r="L838">
        <v>0</v>
      </c>
    </row>
    <row r="839" spans="2:20" ht="15.5" x14ac:dyDescent="0.35">
      <c r="B839" s="28"/>
      <c r="C839" s="29">
        <v>0</v>
      </c>
      <c r="D839" s="30" t="s">
        <v>3298</v>
      </c>
      <c r="E839" s="29">
        <v>1864</v>
      </c>
      <c r="F839" s="31">
        <v>25463</v>
      </c>
      <c r="G839" s="29" t="s">
        <v>20</v>
      </c>
      <c r="H839" s="49" t="s">
        <v>291</v>
      </c>
      <c r="I839" s="29">
        <v>3</v>
      </c>
      <c r="J839" s="29">
        <v>0</v>
      </c>
      <c r="K839" s="33">
        <v>0</v>
      </c>
      <c r="L839">
        <v>0</v>
      </c>
    </row>
    <row r="840" spans="2:20" ht="15.5" x14ac:dyDescent="0.35">
      <c r="B840" s="28">
        <v>175</v>
      </c>
      <c r="C840" s="29">
        <v>0</v>
      </c>
      <c r="D840" s="30" t="s">
        <v>3299</v>
      </c>
      <c r="E840" s="29">
        <v>734</v>
      </c>
      <c r="F840" s="31">
        <v>33259</v>
      </c>
      <c r="G840" s="29" t="s">
        <v>603</v>
      </c>
      <c r="H840" s="49" t="s">
        <v>291</v>
      </c>
      <c r="I840" s="29">
        <v>1</v>
      </c>
      <c r="J840" s="29">
        <v>0</v>
      </c>
      <c r="K840" s="33">
        <v>0</v>
      </c>
      <c r="L840">
        <v>0</v>
      </c>
    </row>
    <row r="841" spans="2:20" ht="15.5" x14ac:dyDescent="0.35">
      <c r="B841" s="28">
        <v>175</v>
      </c>
      <c r="C841" s="29">
        <v>0</v>
      </c>
      <c r="D841" s="30" t="s">
        <v>3300</v>
      </c>
      <c r="E841" s="29">
        <v>1262</v>
      </c>
      <c r="F841" s="31">
        <v>26540</v>
      </c>
      <c r="G841" s="29" t="s">
        <v>22</v>
      </c>
      <c r="H841" s="49" t="s">
        <v>291</v>
      </c>
      <c r="I841" s="29">
        <v>4</v>
      </c>
      <c r="J841" s="29">
        <v>0</v>
      </c>
      <c r="K841" s="33">
        <v>0</v>
      </c>
      <c r="L841">
        <v>0</v>
      </c>
      <c r="M841" s="67"/>
      <c r="N841" s="67"/>
      <c r="O841" s="67"/>
      <c r="P841" s="67"/>
      <c r="Q841" s="67"/>
      <c r="R841" s="67"/>
      <c r="S841" s="67"/>
      <c r="T841" s="67"/>
    </row>
    <row r="842" spans="2:20" ht="15.5" x14ac:dyDescent="0.35">
      <c r="B842" s="28">
        <v>175</v>
      </c>
      <c r="C842" s="29">
        <v>0</v>
      </c>
      <c r="D842" s="30" t="s">
        <v>3301</v>
      </c>
      <c r="E842" s="29">
        <v>2691</v>
      </c>
      <c r="F842" s="31">
        <v>39046</v>
      </c>
      <c r="G842" s="29" t="s">
        <v>17</v>
      </c>
      <c r="H842" s="49" t="s">
        <v>291</v>
      </c>
      <c r="I842" s="29">
        <v>6</v>
      </c>
      <c r="J842" s="29">
        <v>0</v>
      </c>
      <c r="K842" s="33">
        <v>0</v>
      </c>
      <c r="L842">
        <v>0</v>
      </c>
    </row>
    <row r="843" spans="2:20" ht="15.5" x14ac:dyDescent="0.35">
      <c r="B843" s="28">
        <v>175</v>
      </c>
      <c r="C843" s="29">
        <v>0</v>
      </c>
      <c r="D843" s="30" t="s">
        <v>3302</v>
      </c>
      <c r="E843" s="29">
        <v>1785</v>
      </c>
      <c r="F843" s="31">
        <v>38966</v>
      </c>
      <c r="G843" s="29" t="s">
        <v>20</v>
      </c>
      <c r="H843" s="49" t="s">
        <v>291</v>
      </c>
      <c r="I843" s="29">
        <v>0</v>
      </c>
      <c r="J843" s="29">
        <v>0</v>
      </c>
      <c r="K843" s="33">
        <v>0</v>
      </c>
      <c r="L843">
        <v>0</v>
      </c>
    </row>
    <row r="844" spans="2:20" ht="15.5" x14ac:dyDescent="0.35">
      <c r="B844" s="28">
        <v>107</v>
      </c>
      <c r="C844" s="29">
        <v>0</v>
      </c>
      <c r="D844" s="30" t="s">
        <v>3303</v>
      </c>
      <c r="E844" s="29">
        <v>2784</v>
      </c>
      <c r="F844" s="31">
        <v>40109</v>
      </c>
      <c r="G844" s="29" t="s">
        <v>20</v>
      </c>
      <c r="H844" s="49" t="s">
        <v>291</v>
      </c>
      <c r="I844" s="29">
        <v>2</v>
      </c>
      <c r="J844" s="29">
        <v>0</v>
      </c>
      <c r="K844" s="33">
        <v>0</v>
      </c>
      <c r="L844">
        <v>0</v>
      </c>
    </row>
    <row r="845" spans="2:20" ht="15.5" x14ac:dyDescent="0.35">
      <c r="B845" s="28">
        <v>175</v>
      </c>
      <c r="C845" s="29">
        <v>0</v>
      </c>
      <c r="D845" s="30" t="s">
        <v>3304</v>
      </c>
      <c r="E845" s="29">
        <v>1054</v>
      </c>
      <c r="F845" s="31">
        <v>32888</v>
      </c>
      <c r="G845" s="29" t="s">
        <v>20</v>
      </c>
      <c r="H845" s="49" t="s">
        <v>291</v>
      </c>
      <c r="I845" s="29">
        <v>7</v>
      </c>
      <c r="J845" s="29">
        <v>0</v>
      </c>
      <c r="K845" s="33">
        <v>0</v>
      </c>
      <c r="L845">
        <v>0</v>
      </c>
    </row>
    <row r="846" spans="2:20" ht="15.5" x14ac:dyDescent="0.35">
      <c r="B846" s="28">
        <v>175</v>
      </c>
      <c r="C846" s="29">
        <v>0</v>
      </c>
      <c r="D846" s="30" t="s">
        <v>3305</v>
      </c>
      <c r="E846" s="29">
        <v>702</v>
      </c>
      <c r="F846" s="31">
        <v>38772</v>
      </c>
      <c r="G846" s="29" t="s">
        <v>1044</v>
      </c>
      <c r="H846" s="49" t="s">
        <v>291</v>
      </c>
      <c r="I846" s="29">
        <v>0</v>
      </c>
      <c r="J846" s="29">
        <v>0</v>
      </c>
      <c r="K846" s="33">
        <v>0</v>
      </c>
      <c r="L846">
        <v>0</v>
      </c>
    </row>
    <row r="847" spans="2:20" ht="15.5" x14ac:dyDescent="0.35">
      <c r="B847" s="28"/>
      <c r="C847" s="29">
        <v>0</v>
      </c>
      <c r="D847" s="30" t="s">
        <v>3306</v>
      </c>
      <c r="E847" s="29">
        <v>1540</v>
      </c>
      <c r="F847" s="31">
        <v>38821</v>
      </c>
      <c r="G847" s="29" t="s">
        <v>61</v>
      </c>
      <c r="H847" s="49" t="s">
        <v>291</v>
      </c>
      <c r="I847" s="29">
        <v>0</v>
      </c>
      <c r="J847" s="29">
        <v>0</v>
      </c>
      <c r="K847" s="33">
        <v>0</v>
      </c>
      <c r="L847">
        <v>0</v>
      </c>
    </row>
    <row r="848" spans="2:20" ht="15.5" x14ac:dyDescent="0.35">
      <c r="B848" s="68">
        <v>175</v>
      </c>
      <c r="C848" s="29">
        <v>0</v>
      </c>
      <c r="D848" s="30" t="s">
        <v>3307</v>
      </c>
      <c r="E848" s="29">
        <v>2953</v>
      </c>
      <c r="F848" s="31">
        <v>31394</v>
      </c>
      <c r="G848" s="29" t="s">
        <v>100</v>
      </c>
      <c r="H848" s="49" t="s">
        <v>291</v>
      </c>
      <c r="I848" s="29">
        <v>1</v>
      </c>
      <c r="J848" s="29">
        <v>0</v>
      </c>
      <c r="K848" s="33">
        <v>0</v>
      </c>
      <c r="L848">
        <v>0</v>
      </c>
    </row>
    <row r="849" spans="2:20" ht="15.5" x14ac:dyDescent="0.35">
      <c r="B849" s="28">
        <v>175</v>
      </c>
      <c r="C849" s="29">
        <v>0</v>
      </c>
      <c r="D849" s="30" t="s">
        <v>3308</v>
      </c>
      <c r="E849" s="29">
        <v>379</v>
      </c>
      <c r="F849" s="31">
        <v>23798</v>
      </c>
      <c r="G849" s="29" t="s">
        <v>20</v>
      </c>
      <c r="H849" s="49" t="s">
        <v>291</v>
      </c>
      <c r="I849" s="29">
        <v>60</v>
      </c>
      <c r="J849" s="29">
        <v>0</v>
      </c>
      <c r="K849" s="33">
        <v>0</v>
      </c>
      <c r="L849">
        <v>0</v>
      </c>
    </row>
    <row r="850" spans="2:20" ht="15.5" x14ac:dyDescent="0.35">
      <c r="B850" s="28"/>
      <c r="C850" s="29">
        <v>0</v>
      </c>
      <c r="D850" s="30" t="s">
        <v>3309</v>
      </c>
      <c r="E850" s="29">
        <v>3115</v>
      </c>
      <c r="F850" s="31">
        <v>32395</v>
      </c>
      <c r="G850" s="29" t="s">
        <v>199</v>
      </c>
      <c r="H850" s="49" t="s">
        <v>291</v>
      </c>
      <c r="I850" s="29">
        <v>0</v>
      </c>
      <c r="J850" s="29">
        <v>0</v>
      </c>
      <c r="K850" s="33">
        <v>0</v>
      </c>
      <c r="L850">
        <v>0</v>
      </c>
    </row>
    <row r="851" spans="2:20" ht="15.5" x14ac:dyDescent="0.35">
      <c r="B851" s="28"/>
      <c r="C851" s="29">
        <v>0</v>
      </c>
      <c r="D851" s="30" t="s">
        <v>3310</v>
      </c>
      <c r="E851" s="29">
        <v>104</v>
      </c>
      <c r="F851" s="31">
        <v>36216</v>
      </c>
      <c r="G851" s="29" t="s">
        <v>22</v>
      </c>
      <c r="H851" s="49" t="s">
        <v>291</v>
      </c>
      <c r="I851" s="29">
        <v>0</v>
      </c>
      <c r="J851" s="29">
        <v>0</v>
      </c>
      <c r="K851" s="33">
        <v>0</v>
      </c>
      <c r="L851">
        <v>0</v>
      </c>
    </row>
    <row r="852" spans="2:20" ht="15.5" x14ac:dyDescent="0.35">
      <c r="B852" s="28">
        <v>175</v>
      </c>
      <c r="C852" s="29">
        <v>0</v>
      </c>
      <c r="D852" s="30" t="s">
        <v>3311</v>
      </c>
      <c r="E852" s="29">
        <v>1122</v>
      </c>
      <c r="F852" s="31">
        <v>25795</v>
      </c>
      <c r="G852" s="29" t="s">
        <v>32</v>
      </c>
      <c r="H852" s="49" t="s">
        <v>291</v>
      </c>
      <c r="I852" s="29">
        <v>2</v>
      </c>
      <c r="J852" s="29">
        <v>0</v>
      </c>
      <c r="K852" s="33">
        <v>0</v>
      </c>
      <c r="L852">
        <v>0</v>
      </c>
    </row>
    <row r="853" spans="2:20" ht="15.5" x14ac:dyDescent="0.35">
      <c r="B853" s="28"/>
      <c r="C853" s="29">
        <v>0</v>
      </c>
      <c r="D853" s="30" t="s">
        <v>3312</v>
      </c>
      <c r="E853" s="29">
        <v>1398</v>
      </c>
      <c r="F853" s="31">
        <v>37088</v>
      </c>
      <c r="G853" s="29" t="s">
        <v>26</v>
      </c>
      <c r="H853" s="49" t="s">
        <v>291</v>
      </c>
      <c r="I853" s="29">
        <v>0</v>
      </c>
      <c r="J853" s="29">
        <v>0</v>
      </c>
      <c r="K853" s="33">
        <v>0</v>
      </c>
      <c r="L853">
        <v>0</v>
      </c>
    </row>
    <row r="854" spans="2:20" s="67" customFormat="1" ht="15.5" x14ac:dyDescent="0.35">
      <c r="B854" s="28">
        <v>175</v>
      </c>
      <c r="C854" s="29">
        <v>0</v>
      </c>
      <c r="D854" s="30" t="s">
        <v>3313</v>
      </c>
      <c r="E854" s="29">
        <v>1147</v>
      </c>
      <c r="F854" s="31">
        <v>34299</v>
      </c>
      <c r="G854" s="29"/>
      <c r="H854" s="49" t="s">
        <v>291</v>
      </c>
      <c r="I854" s="29">
        <v>1</v>
      </c>
      <c r="J854" s="29">
        <v>0</v>
      </c>
      <c r="K854" s="33">
        <v>0</v>
      </c>
      <c r="L854">
        <v>0</v>
      </c>
      <c r="M854"/>
      <c r="N854"/>
      <c r="O854"/>
      <c r="P854"/>
      <c r="Q854"/>
      <c r="R854"/>
      <c r="S854"/>
      <c r="T854"/>
    </row>
    <row r="855" spans="2:20" ht="15.5" x14ac:dyDescent="0.35">
      <c r="B855" s="28">
        <v>175</v>
      </c>
      <c r="C855" s="29">
        <v>0</v>
      </c>
      <c r="D855" s="30" t="s">
        <v>3314</v>
      </c>
      <c r="E855" s="29">
        <v>269</v>
      </c>
      <c r="F855" s="31">
        <v>28183</v>
      </c>
      <c r="G855" s="29" t="s">
        <v>32</v>
      </c>
      <c r="H855" s="49" t="s">
        <v>291</v>
      </c>
      <c r="I855" s="29">
        <v>0</v>
      </c>
      <c r="J855" s="29">
        <v>0</v>
      </c>
      <c r="K855" s="33">
        <v>0</v>
      </c>
      <c r="L855">
        <v>0</v>
      </c>
    </row>
    <row r="856" spans="2:20" ht="15.5" x14ac:dyDescent="0.35">
      <c r="B856" s="28">
        <v>175</v>
      </c>
      <c r="C856" s="29">
        <v>0</v>
      </c>
      <c r="D856" s="30" t="s">
        <v>3315</v>
      </c>
      <c r="E856" s="29">
        <v>1822</v>
      </c>
      <c r="F856" s="31">
        <v>32361</v>
      </c>
      <c r="G856" s="29" t="s">
        <v>3316</v>
      </c>
      <c r="H856" s="49" t="s">
        <v>291</v>
      </c>
      <c r="I856" s="29">
        <v>19</v>
      </c>
      <c r="J856" s="29">
        <v>0</v>
      </c>
      <c r="K856" s="33">
        <v>0</v>
      </c>
      <c r="L856">
        <v>0</v>
      </c>
    </row>
    <row r="857" spans="2:20" ht="15.5" x14ac:dyDescent="0.35">
      <c r="B857" s="28">
        <v>175</v>
      </c>
      <c r="C857" s="29">
        <v>0</v>
      </c>
      <c r="D857" s="30" t="s">
        <v>3317</v>
      </c>
      <c r="E857" s="29">
        <v>3444</v>
      </c>
      <c r="F857" s="31">
        <v>27781</v>
      </c>
      <c r="G857" s="29" t="s">
        <v>612</v>
      </c>
      <c r="H857" s="49" t="s">
        <v>291</v>
      </c>
      <c r="I857" s="29">
        <v>1</v>
      </c>
      <c r="J857" s="29">
        <v>0</v>
      </c>
      <c r="K857" s="33">
        <v>0</v>
      </c>
      <c r="L857">
        <v>0</v>
      </c>
    </row>
    <row r="858" spans="2:20" ht="15.5" x14ac:dyDescent="0.35">
      <c r="B858" s="28"/>
      <c r="C858" s="29">
        <v>0</v>
      </c>
      <c r="D858" s="30" t="s">
        <v>3318</v>
      </c>
      <c r="E858" s="29">
        <v>2414</v>
      </c>
      <c r="F858" s="31"/>
      <c r="G858" s="29"/>
      <c r="H858" s="49" t="s">
        <v>291</v>
      </c>
      <c r="I858" s="29">
        <v>1</v>
      </c>
      <c r="J858" s="29">
        <v>0</v>
      </c>
      <c r="K858" s="33">
        <v>0</v>
      </c>
      <c r="L858">
        <v>0</v>
      </c>
    </row>
    <row r="859" spans="2:20" ht="15.5" x14ac:dyDescent="0.35">
      <c r="B859" s="28">
        <v>84</v>
      </c>
      <c r="C859" s="29">
        <v>0</v>
      </c>
      <c r="D859" s="30" t="s">
        <v>3319</v>
      </c>
      <c r="E859" s="29">
        <v>3105</v>
      </c>
      <c r="F859" s="31">
        <v>37616</v>
      </c>
      <c r="G859" s="29" t="s">
        <v>22</v>
      </c>
      <c r="H859" s="49" t="s">
        <v>291</v>
      </c>
      <c r="I859" s="29">
        <v>5</v>
      </c>
      <c r="J859" s="29">
        <v>0</v>
      </c>
      <c r="K859" s="33">
        <v>0</v>
      </c>
      <c r="L859">
        <v>0</v>
      </c>
    </row>
    <row r="860" spans="2:20" ht="15.5" x14ac:dyDescent="0.35">
      <c r="B860" s="28">
        <v>175</v>
      </c>
      <c r="C860" s="29">
        <v>0</v>
      </c>
      <c r="D860" s="30" t="s">
        <v>3320</v>
      </c>
      <c r="E860" s="29">
        <v>841</v>
      </c>
      <c r="F860" s="31">
        <v>36026</v>
      </c>
      <c r="G860" s="29" t="s">
        <v>20</v>
      </c>
      <c r="H860" s="49" t="s">
        <v>291</v>
      </c>
      <c r="I860" s="29">
        <v>2</v>
      </c>
      <c r="J860" s="29">
        <v>0</v>
      </c>
      <c r="K860" s="33">
        <v>0</v>
      </c>
      <c r="L860">
        <v>0</v>
      </c>
    </row>
    <row r="861" spans="2:20" ht="15.5" x14ac:dyDescent="0.35">
      <c r="B861" s="28">
        <v>175</v>
      </c>
      <c r="C861" s="29">
        <v>0</v>
      </c>
      <c r="D861" s="30" t="s">
        <v>3321</v>
      </c>
      <c r="E861" s="29">
        <v>1488</v>
      </c>
      <c r="F861" s="31">
        <v>35682</v>
      </c>
      <c r="G861" s="29" t="s">
        <v>26</v>
      </c>
      <c r="H861" s="49" t="s">
        <v>291</v>
      </c>
      <c r="I861" s="29">
        <v>3</v>
      </c>
      <c r="J861" s="29">
        <v>0</v>
      </c>
      <c r="K861" s="33">
        <v>0</v>
      </c>
      <c r="L861">
        <v>0</v>
      </c>
    </row>
    <row r="862" spans="2:20" ht="15.5" x14ac:dyDescent="0.35">
      <c r="B862" s="28"/>
      <c r="C862" s="29">
        <v>0</v>
      </c>
      <c r="D862" s="30" t="s">
        <v>3322</v>
      </c>
      <c r="E862" s="29">
        <v>1598</v>
      </c>
      <c r="F862" s="31">
        <v>33345</v>
      </c>
      <c r="G862" s="29" t="s">
        <v>20</v>
      </c>
      <c r="H862" s="49" t="s">
        <v>291</v>
      </c>
      <c r="I862" s="29">
        <v>2</v>
      </c>
      <c r="J862" s="29">
        <v>0</v>
      </c>
      <c r="K862" s="33">
        <v>0</v>
      </c>
      <c r="L862">
        <v>0</v>
      </c>
    </row>
    <row r="863" spans="2:20" ht="15.5" x14ac:dyDescent="0.35">
      <c r="B863" s="28">
        <v>175</v>
      </c>
      <c r="C863" s="29">
        <v>0</v>
      </c>
      <c r="D863" s="30" t="s">
        <v>3323</v>
      </c>
      <c r="E863" s="29">
        <v>273</v>
      </c>
      <c r="F863" s="31">
        <v>27129</v>
      </c>
      <c r="G863" s="29" t="s">
        <v>17</v>
      </c>
      <c r="H863" s="49" t="s">
        <v>291</v>
      </c>
      <c r="I863" s="29">
        <v>10</v>
      </c>
      <c r="J863" s="29">
        <v>0</v>
      </c>
      <c r="K863" s="33">
        <v>0</v>
      </c>
      <c r="L863">
        <v>0</v>
      </c>
    </row>
    <row r="864" spans="2:20" ht="15.5" x14ac:dyDescent="0.35">
      <c r="B864" s="28">
        <v>175</v>
      </c>
      <c r="C864" s="29">
        <v>0</v>
      </c>
      <c r="D864" s="30" t="s">
        <v>3324</v>
      </c>
      <c r="E864" s="29">
        <v>1601</v>
      </c>
      <c r="F864" s="31"/>
      <c r="G864" s="29" t="s">
        <v>22</v>
      </c>
      <c r="H864" s="49" t="s">
        <v>291</v>
      </c>
      <c r="I864" s="29">
        <v>1</v>
      </c>
      <c r="J864" s="29">
        <v>0</v>
      </c>
      <c r="K864" s="33">
        <v>0</v>
      </c>
      <c r="L864">
        <v>0</v>
      </c>
    </row>
    <row r="865" spans="2:12" ht="15.5" x14ac:dyDescent="0.35">
      <c r="B865" s="28">
        <v>175</v>
      </c>
      <c r="C865" s="29">
        <v>0</v>
      </c>
      <c r="D865" s="30" t="s">
        <v>3325</v>
      </c>
      <c r="E865" s="29">
        <v>2595</v>
      </c>
      <c r="F865" s="31">
        <v>39164</v>
      </c>
      <c r="G865" s="29" t="s">
        <v>47</v>
      </c>
      <c r="H865" s="49" t="s">
        <v>291</v>
      </c>
      <c r="I865" s="29">
        <v>0</v>
      </c>
      <c r="J865" s="29">
        <v>0</v>
      </c>
      <c r="K865" s="33">
        <v>0</v>
      </c>
      <c r="L865">
        <v>0</v>
      </c>
    </row>
    <row r="866" spans="2:12" ht="15.5" x14ac:dyDescent="0.35">
      <c r="B866" s="28">
        <v>175</v>
      </c>
      <c r="C866" s="29">
        <v>0</v>
      </c>
      <c r="D866" s="30" t="s">
        <v>3326</v>
      </c>
      <c r="E866" s="29">
        <v>3185</v>
      </c>
      <c r="F866" s="31">
        <v>26314</v>
      </c>
      <c r="G866" s="29" t="s">
        <v>901</v>
      </c>
      <c r="H866" s="49" t="s">
        <v>291</v>
      </c>
      <c r="I866" s="29">
        <v>0</v>
      </c>
      <c r="J866" s="29">
        <v>0</v>
      </c>
      <c r="K866" s="33">
        <v>0</v>
      </c>
      <c r="L866">
        <v>0</v>
      </c>
    </row>
    <row r="867" spans="2:12" ht="15.5" x14ac:dyDescent="0.35">
      <c r="B867" s="28">
        <v>175</v>
      </c>
      <c r="C867" s="29">
        <v>0</v>
      </c>
      <c r="D867" s="30" t="s">
        <v>3327</v>
      </c>
      <c r="E867" s="29">
        <v>735</v>
      </c>
      <c r="F867" s="31">
        <v>35206</v>
      </c>
      <c r="G867" s="29" t="s">
        <v>199</v>
      </c>
      <c r="H867" s="49" t="s">
        <v>291</v>
      </c>
      <c r="I867" s="29">
        <v>7</v>
      </c>
      <c r="J867" s="29">
        <v>0</v>
      </c>
      <c r="K867" s="33">
        <v>0</v>
      </c>
      <c r="L867">
        <v>0</v>
      </c>
    </row>
    <row r="868" spans="2:12" ht="15.5" x14ac:dyDescent="0.35">
      <c r="B868" s="28">
        <v>175</v>
      </c>
      <c r="C868" s="29">
        <v>0</v>
      </c>
      <c r="D868" s="30" t="s">
        <v>3328</v>
      </c>
      <c r="E868" s="29">
        <v>736</v>
      </c>
      <c r="F868" s="31">
        <v>35206</v>
      </c>
      <c r="G868" s="29" t="s">
        <v>199</v>
      </c>
      <c r="H868" s="49" t="s">
        <v>291</v>
      </c>
      <c r="I868" s="29">
        <v>7</v>
      </c>
      <c r="J868" s="29">
        <v>0</v>
      </c>
      <c r="K868" s="33">
        <v>0</v>
      </c>
      <c r="L868">
        <v>0</v>
      </c>
    </row>
    <row r="869" spans="2:12" ht="15.5" x14ac:dyDescent="0.35">
      <c r="B869" s="28"/>
      <c r="C869" s="29">
        <v>0</v>
      </c>
      <c r="D869" s="30" t="s">
        <v>3329</v>
      </c>
      <c r="E869" s="29">
        <v>2699</v>
      </c>
      <c r="F869" s="31">
        <v>37419</v>
      </c>
      <c r="G869" s="29" t="s">
        <v>124</v>
      </c>
      <c r="H869" s="49" t="s">
        <v>291</v>
      </c>
      <c r="I869" s="29">
        <v>0</v>
      </c>
      <c r="J869" s="29">
        <v>0</v>
      </c>
      <c r="K869" s="29">
        <v>0</v>
      </c>
      <c r="L869">
        <v>0</v>
      </c>
    </row>
    <row r="870" spans="2:12" ht="15.5" x14ac:dyDescent="0.35">
      <c r="B870" s="28"/>
      <c r="C870" s="29">
        <v>0</v>
      </c>
      <c r="D870" s="30" t="s">
        <v>3330</v>
      </c>
      <c r="E870" s="29">
        <v>398</v>
      </c>
      <c r="F870" s="31">
        <v>33335</v>
      </c>
      <c r="G870" s="29" t="s">
        <v>20</v>
      </c>
      <c r="H870" s="49" t="s">
        <v>291</v>
      </c>
      <c r="I870" s="29">
        <v>1</v>
      </c>
      <c r="J870" s="29">
        <v>0</v>
      </c>
      <c r="K870" s="29">
        <v>0</v>
      </c>
      <c r="L870">
        <v>0</v>
      </c>
    </row>
    <row r="871" spans="2:12" ht="15.5" x14ac:dyDescent="0.35">
      <c r="B871" s="28">
        <v>175</v>
      </c>
      <c r="C871" s="29">
        <v>0</v>
      </c>
      <c r="D871" s="30" t="s">
        <v>3331</v>
      </c>
      <c r="E871" s="29">
        <v>2962</v>
      </c>
      <c r="F871" s="31">
        <v>30413</v>
      </c>
      <c r="G871" s="29" t="s">
        <v>37</v>
      </c>
      <c r="H871" s="49" t="s">
        <v>291</v>
      </c>
      <c r="I871" s="29">
        <v>5</v>
      </c>
      <c r="J871" s="29">
        <v>0</v>
      </c>
      <c r="K871" s="33">
        <v>0</v>
      </c>
      <c r="L871">
        <v>0</v>
      </c>
    </row>
    <row r="872" spans="2:12" ht="15.5" x14ac:dyDescent="0.35">
      <c r="B872" s="28"/>
      <c r="C872" s="29">
        <v>0</v>
      </c>
      <c r="D872" s="30" t="s">
        <v>3332</v>
      </c>
      <c r="E872" s="29">
        <v>1435</v>
      </c>
      <c r="F872" s="31">
        <v>35216</v>
      </c>
      <c r="G872" s="29" t="s">
        <v>20</v>
      </c>
      <c r="H872" s="49" t="s">
        <v>291</v>
      </c>
      <c r="I872" s="29">
        <v>53</v>
      </c>
      <c r="J872" s="29">
        <v>0</v>
      </c>
      <c r="K872" s="33">
        <v>0</v>
      </c>
      <c r="L872">
        <v>0</v>
      </c>
    </row>
    <row r="873" spans="2:12" ht="15.5" x14ac:dyDescent="0.35">
      <c r="B873" s="28"/>
      <c r="C873" s="29">
        <v>0</v>
      </c>
      <c r="D873" s="30" t="s">
        <v>3333</v>
      </c>
      <c r="E873" s="29">
        <v>1317</v>
      </c>
      <c r="F873" s="31">
        <v>38281</v>
      </c>
      <c r="G873" s="29" t="s">
        <v>32</v>
      </c>
      <c r="H873" s="49" t="s">
        <v>291</v>
      </c>
      <c r="I873" s="29">
        <v>0</v>
      </c>
      <c r="J873" s="29">
        <v>0</v>
      </c>
      <c r="K873" s="33">
        <v>0</v>
      </c>
      <c r="L873">
        <v>0</v>
      </c>
    </row>
    <row r="874" spans="2:12" ht="15.5" x14ac:dyDescent="0.35">
      <c r="B874" s="28"/>
      <c r="C874" s="29">
        <v>0</v>
      </c>
      <c r="D874" s="30" t="s">
        <v>3334</v>
      </c>
      <c r="E874" s="29">
        <v>1608</v>
      </c>
      <c r="F874" s="31"/>
      <c r="G874" s="29"/>
      <c r="H874" s="49" t="s">
        <v>291</v>
      </c>
      <c r="I874" s="29">
        <v>1</v>
      </c>
      <c r="J874" s="29">
        <v>0</v>
      </c>
      <c r="K874" s="33">
        <v>0</v>
      </c>
      <c r="L874">
        <v>0</v>
      </c>
    </row>
    <row r="875" spans="2:12" ht="15.5" x14ac:dyDescent="0.35">
      <c r="B875" s="28">
        <v>175</v>
      </c>
      <c r="C875" s="29">
        <v>0</v>
      </c>
      <c r="D875" s="30" t="s">
        <v>3335</v>
      </c>
      <c r="E875" s="29">
        <v>826</v>
      </c>
      <c r="F875" s="31">
        <v>31423</v>
      </c>
      <c r="G875" s="29" t="s">
        <v>32</v>
      </c>
      <c r="H875" s="49" t="s">
        <v>291</v>
      </c>
      <c r="I875" s="29">
        <v>4</v>
      </c>
      <c r="J875" s="29">
        <v>0</v>
      </c>
      <c r="K875" s="33">
        <v>0</v>
      </c>
      <c r="L875">
        <v>0</v>
      </c>
    </row>
    <row r="876" spans="2:12" ht="15.5" x14ac:dyDescent="0.35">
      <c r="B876" s="28"/>
      <c r="C876" s="29">
        <v>0</v>
      </c>
      <c r="D876" s="30" t="s">
        <v>3336</v>
      </c>
      <c r="E876" s="29">
        <v>631</v>
      </c>
      <c r="F876" s="31">
        <v>36901</v>
      </c>
      <c r="G876" s="29" t="s">
        <v>199</v>
      </c>
      <c r="H876" s="49" t="s">
        <v>291</v>
      </c>
      <c r="I876" s="29">
        <v>2</v>
      </c>
      <c r="J876" s="29">
        <v>0</v>
      </c>
      <c r="K876" s="33">
        <v>0</v>
      </c>
      <c r="L876">
        <v>0</v>
      </c>
    </row>
    <row r="877" spans="2:12" ht="15.5" x14ac:dyDescent="0.35">
      <c r="B877" s="28">
        <v>175</v>
      </c>
      <c r="C877" s="29">
        <v>0</v>
      </c>
      <c r="D877" s="30" t="s">
        <v>3337</v>
      </c>
      <c r="E877" s="29">
        <v>1627</v>
      </c>
      <c r="F877" s="31">
        <v>34812</v>
      </c>
      <c r="G877" s="29" t="s">
        <v>22</v>
      </c>
      <c r="H877" s="49" t="s">
        <v>291</v>
      </c>
      <c r="I877" s="29">
        <v>3</v>
      </c>
      <c r="J877" s="29">
        <v>0</v>
      </c>
      <c r="K877" s="33">
        <v>0</v>
      </c>
      <c r="L877">
        <v>0</v>
      </c>
    </row>
    <row r="878" spans="2:12" ht="15.5" x14ac:dyDescent="0.35">
      <c r="B878" s="28"/>
      <c r="C878" s="29">
        <v>0</v>
      </c>
      <c r="D878" s="30" t="s">
        <v>3338</v>
      </c>
      <c r="E878" s="29">
        <v>3540</v>
      </c>
      <c r="F878" s="31">
        <v>30549</v>
      </c>
      <c r="G878" s="29" t="s">
        <v>32</v>
      </c>
      <c r="H878" s="49" t="s">
        <v>291</v>
      </c>
      <c r="I878" s="29">
        <v>0</v>
      </c>
      <c r="J878" s="29">
        <v>0</v>
      </c>
      <c r="K878" s="33">
        <v>0</v>
      </c>
      <c r="L878">
        <v>0</v>
      </c>
    </row>
    <row r="879" spans="2:12" ht="15.5" x14ac:dyDescent="0.35">
      <c r="B879" s="28">
        <v>175</v>
      </c>
      <c r="C879" s="29">
        <v>0</v>
      </c>
      <c r="D879" s="30" t="s">
        <v>3339</v>
      </c>
      <c r="E879" s="29">
        <v>1813</v>
      </c>
      <c r="F879" s="31">
        <v>32104</v>
      </c>
      <c r="G879" s="29" t="s">
        <v>22</v>
      </c>
      <c r="H879" s="49" t="s">
        <v>291</v>
      </c>
      <c r="I879" s="29">
        <v>1</v>
      </c>
      <c r="J879" s="29">
        <v>0</v>
      </c>
      <c r="K879" s="33">
        <v>0</v>
      </c>
      <c r="L879">
        <v>0</v>
      </c>
    </row>
    <row r="880" spans="2:12" ht="15.5" x14ac:dyDescent="0.35">
      <c r="B880" s="28">
        <v>175</v>
      </c>
      <c r="C880" s="29">
        <v>0</v>
      </c>
      <c r="D880" s="30" t="s">
        <v>3340</v>
      </c>
      <c r="E880" s="29">
        <v>62</v>
      </c>
      <c r="F880" s="31">
        <v>30505</v>
      </c>
      <c r="G880" s="29" t="s">
        <v>159</v>
      </c>
      <c r="H880" s="49" t="s">
        <v>291</v>
      </c>
      <c r="I880" s="29">
        <v>68</v>
      </c>
      <c r="J880" s="29">
        <v>0</v>
      </c>
      <c r="K880" s="33">
        <v>0</v>
      </c>
      <c r="L880">
        <v>0</v>
      </c>
    </row>
    <row r="881" spans="2:12" ht="15.5" x14ac:dyDescent="0.35">
      <c r="B881" s="28"/>
      <c r="C881" s="29">
        <v>0</v>
      </c>
      <c r="D881" s="30" t="s">
        <v>3341</v>
      </c>
      <c r="E881" s="29">
        <v>3443</v>
      </c>
      <c r="F881" s="31">
        <v>24245</v>
      </c>
      <c r="G881" s="29" t="s">
        <v>612</v>
      </c>
      <c r="H881" s="49" t="s">
        <v>291</v>
      </c>
      <c r="I881" s="29">
        <v>1</v>
      </c>
      <c r="J881" s="29">
        <v>0</v>
      </c>
      <c r="K881" s="33">
        <v>0</v>
      </c>
      <c r="L881">
        <v>0</v>
      </c>
    </row>
    <row r="882" spans="2:12" ht="15.5" x14ac:dyDescent="0.35">
      <c r="B882" s="28"/>
      <c r="C882" s="29">
        <v>0</v>
      </c>
      <c r="D882" s="30" t="s">
        <v>3342</v>
      </c>
      <c r="E882" s="29">
        <v>3442</v>
      </c>
      <c r="F882" s="31">
        <v>38754</v>
      </c>
      <c r="G882" s="29" t="s">
        <v>612</v>
      </c>
      <c r="H882" s="49" t="s">
        <v>291</v>
      </c>
      <c r="I882" s="29">
        <v>1</v>
      </c>
      <c r="J882" s="29">
        <v>0</v>
      </c>
      <c r="K882" s="33">
        <v>0</v>
      </c>
      <c r="L882">
        <v>0</v>
      </c>
    </row>
    <row r="883" spans="2:12" ht="15.5" x14ac:dyDescent="0.35">
      <c r="B883" s="28">
        <v>175</v>
      </c>
      <c r="C883" s="29">
        <v>0</v>
      </c>
      <c r="D883" s="30" t="s">
        <v>3343</v>
      </c>
      <c r="E883" s="29">
        <v>551</v>
      </c>
      <c r="F883" s="31">
        <v>32943</v>
      </c>
      <c r="G883" s="29" t="s">
        <v>20</v>
      </c>
      <c r="H883" s="49" t="s">
        <v>291</v>
      </c>
      <c r="I883" s="29">
        <v>2</v>
      </c>
      <c r="J883" s="29">
        <v>0</v>
      </c>
      <c r="K883" s="33">
        <v>0</v>
      </c>
      <c r="L883">
        <v>0</v>
      </c>
    </row>
    <row r="884" spans="2:12" ht="15.5" x14ac:dyDescent="0.35">
      <c r="B884" s="28"/>
      <c r="C884" s="29">
        <v>0</v>
      </c>
      <c r="D884" s="30" t="s">
        <v>3344</v>
      </c>
      <c r="E884" s="29">
        <v>1505</v>
      </c>
      <c r="F884" s="31">
        <v>34307</v>
      </c>
      <c r="G884" s="29" t="s">
        <v>879</v>
      </c>
      <c r="H884" s="49" t="s">
        <v>291</v>
      </c>
      <c r="I884" s="29">
        <v>7</v>
      </c>
      <c r="J884" s="29">
        <v>0</v>
      </c>
      <c r="K884" s="33">
        <v>0</v>
      </c>
      <c r="L884">
        <v>0</v>
      </c>
    </row>
    <row r="885" spans="2:12" ht="15.5" x14ac:dyDescent="0.35">
      <c r="B885" s="28"/>
      <c r="C885" s="29">
        <v>0</v>
      </c>
      <c r="D885" s="30" t="s">
        <v>3345</v>
      </c>
      <c r="E885" s="29">
        <v>1394</v>
      </c>
      <c r="F885" s="31">
        <v>37178</v>
      </c>
      <c r="G885" s="29" t="s">
        <v>26</v>
      </c>
      <c r="H885" s="49" t="s">
        <v>291</v>
      </c>
      <c r="I885" s="29">
        <v>0</v>
      </c>
      <c r="J885" s="29">
        <v>0</v>
      </c>
      <c r="K885" s="33">
        <v>0</v>
      </c>
      <c r="L885">
        <v>0</v>
      </c>
    </row>
    <row r="886" spans="2:12" ht="15.5" x14ac:dyDescent="0.35">
      <c r="B886" s="28"/>
      <c r="C886" s="29">
        <v>0</v>
      </c>
      <c r="D886" s="30" t="s">
        <v>3346</v>
      </c>
      <c r="E886" s="29">
        <v>143</v>
      </c>
      <c r="F886" s="31">
        <v>35092</v>
      </c>
      <c r="G886" s="29" t="s">
        <v>1074</v>
      </c>
      <c r="H886" s="49" t="s">
        <v>291</v>
      </c>
      <c r="I886" s="29">
        <v>1</v>
      </c>
      <c r="J886" s="29">
        <v>0</v>
      </c>
      <c r="K886" s="33">
        <v>0</v>
      </c>
      <c r="L886">
        <v>0</v>
      </c>
    </row>
    <row r="887" spans="2:12" ht="15.5" x14ac:dyDescent="0.35">
      <c r="B887" s="28"/>
      <c r="C887" s="29">
        <v>0</v>
      </c>
      <c r="D887" s="30" t="s">
        <v>3347</v>
      </c>
      <c r="E887" s="29">
        <v>399</v>
      </c>
      <c r="F887" s="31">
        <v>33973</v>
      </c>
      <c r="G887" s="29" t="s">
        <v>20</v>
      </c>
      <c r="H887" s="49" t="s">
        <v>291</v>
      </c>
      <c r="I887" s="29">
        <v>2</v>
      </c>
      <c r="J887" s="29">
        <v>0</v>
      </c>
      <c r="K887" s="33">
        <v>0</v>
      </c>
      <c r="L887">
        <v>0</v>
      </c>
    </row>
    <row r="888" spans="2:12" ht="15.5" x14ac:dyDescent="0.35">
      <c r="B888" s="28">
        <v>175</v>
      </c>
      <c r="C888" s="29">
        <v>0</v>
      </c>
      <c r="D888" s="30" t="s">
        <v>3348</v>
      </c>
      <c r="E888" s="29">
        <v>1255</v>
      </c>
      <c r="F888" s="31">
        <v>32849</v>
      </c>
      <c r="G888" s="29" t="s">
        <v>22</v>
      </c>
      <c r="H888" s="49" t="s">
        <v>291</v>
      </c>
      <c r="I888" s="29">
        <v>9</v>
      </c>
      <c r="J888" s="29">
        <v>0</v>
      </c>
      <c r="K888" s="33">
        <v>0</v>
      </c>
      <c r="L888">
        <v>0</v>
      </c>
    </row>
    <row r="889" spans="2:12" ht="15.5" x14ac:dyDescent="0.35">
      <c r="B889" s="28"/>
      <c r="C889" s="29">
        <v>0</v>
      </c>
      <c r="D889" s="30" t="s">
        <v>3349</v>
      </c>
      <c r="E889" s="29">
        <v>1715</v>
      </c>
      <c r="F889" s="31">
        <v>28217</v>
      </c>
      <c r="G889" s="29" t="s">
        <v>20</v>
      </c>
      <c r="H889" s="49" t="s">
        <v>291</v>
      </c>
      <c r="I889" s="29">
        <v>0</v>
      </c>
      <c r="J889" s="29">
        <v>0</v>
      </c>
      <c r="K889" s="33">
        <v>0</v>
      </c>
      <c r="L889">
        <v>0</v>
      </c>
    </row>
    <row r="890" spans="2:12" ht="15.5" x14ac:dyDescent="0.35">
      <c r="B890" s="28">
        <v>175</v>
      </c>
      <c r="C890" s="29">
        <v>0</v>
      </c>
      <c r="D890" s="30" t="s">
        <v>3350</v>
      </c>
      <c r="E890" s="29">
        <v>194</v>
      </c>
      <c r="F890" s="31"/>
      <c r="G890" s="29" t="s">
        <v>22</v>
      </c>
      <c r="H890" s="49" t="s">
        <v>291</v>
      </c>
      <c r="I890" s="29">
        <v>1</v>
      </c>
      <c r="J890" s="29">
        <v>0</v>
      </c>
      <c r="K890" s="33">
        <v>0</v>
      </c>
      <c r="L890">
        <v>0</v>
      </c>
    </row>
    <row r="891" spans="2:12" ht="15.5" x14ac:dyDescent="0.35">
      <c r="B891" s="28">
        <v>175</v>
      </c>
      <c r="C891" s="29">
        <v>0</v>
      </c>
      <c r="D891" s="30" t="s">
        <v>3351</v>
      </c>
      <c r="E891" s="29">
        <v>737</v>
      </c>
      <c r="F891" s="31">
        <v>35180</v>
      </c>
      <c r="G891" s="29" t="s">
        <v>199</v>
      </c>
      <c r="H891" s="49" t="s">
        <v>291</v>
      </c>
      <c r="I891" s="29">
        <v>1</v>
      </c>
      <c r="J891" s="29">
        <v>0</v>
      </c>
      <c r="K891" s="33">
        <v>0</v>
      </c>
      <c r="L891">
        <v>0</v>
      </c>
    </row>
    <row r="892" spans="2:12" ht="15.5" x14ac:dyDescent="0.35">
      <c r="B892" s="28"/>
      <c r="C892" s="29">
        <v>0</v>
      </c>
      <c r="D892" s="30" t="s">
        <v>3352</v>
      </c>
      <c r="E892" s="29">
        <v>377</v>
      </c>
      <c r="F892" s="31">
        <v>35975</v>
      </c>
      <c r="G892" s="29" t="s">
        <v>20</v>
      </c>
      <c r="H892" s="49" t="s">
        <v>291</v>
      </c>
      <c r="I892" s="29">
        <v>2</v>
      </c>
      <c r="J892" s="29">
        <v>0</v>
      </c>
      <c r="K892" s="33">
        <v>0</v>
      </c>
      <c r="L892">
        <v>0</v>
      </c>
    </row>
    <row r="893" spans="2:12" ht="15.5" x14ac:dyDescent="0.35">
      <c r="B893" s="28"/>
      <c r="C893" s="29">
        <v>0</v>
      </c>
      <c r="D893" s="30" t="s">
        <v>3353</v>
      </c>
      <c r="E893" s="29">
        <v>3317</v>
      </c>
      <c r="F893" s="31">
        <v>32065</v>
      </c>
      <c r="G893" s="29" t="s">
        <v>20</v>
      </c>
      <c r="H893" s="49" t="s">
        <v>291</v>
      </c>
      <c r="I893" s="29">
        <v>3</v>
      </c>
      <c r="J893" s="29">
        <v>0</v>
      </c>
      <c r="K893" s="33">
        <v>0</v>
      </c>
      <c r="L893" s="67">
        <v>0</v>
      </c>
    </row>
    <row r="894" spans="2:12" ht="15.5" x14ac:dyDescent="0.35">
      <c r="B894" s="28"/>
      <c r="C894" s="29">
        <v>0</v>
      </c>
      <c r="D894" s="30" t="s">
        <v>3354</v>
      </c>
      <c r="E894" s="29">
        <v>141</v>
      </c>
      <c r="F894" s="31">
        <v>34893</v>
      </c>
      <c r="G894" s="29" t="s">
        <v>20</v>
      </c>
      <c r="H894" s="49" t="s">
        <v>291</v>
      </c>
      <c r="I894" s="29">
        <v>30</v>
      </c>
      <c r="J894" s="29">
        <v>1</v>
      </c>
      <c r="K894" s="33">
        <v>1</v>
      </c>
      <c r="L894">
        <v>0</v>
      </c>
    </row>
    <row r="895" spans="2:12" ht="15.5" x14ac:dyDescent="0.35">
      <c r="B895" s="28"/>
      <c r="C895" s="29">
        <v>0</v>
      </c>
      <c r="D895" s="30" t="s">
        <v>3355</v>
      </c>
      <c r="E895" s="29">
        <v>94</v>
      </c>
      <c r="F895" s="31">
        <v>35557</v>
      </c>
      <c r="G895" s="29" t="s">
        <v>20</v>
      </c>
      <c r="H895" s="49" t="s">
        <v>291</v>
      </c>
      <c r="I895" s="29">
        <v>1</v>
      </c>
      <c r="J895" s="29">
        <v>0</v>
      </c>
      <c r="K895" s="33">
        <v>0</v>
      </c>
      <c r="L895">
        <v>0</v>
      </c>
    </row>
    <row r="896" spans="2:12" ht="15.5" x14ac:dyDescent="0.35">
      <c r="B896" s="28"/>
      <c r="C896" s="29">
        <v>0</v>
      </c>
      <c r="D896" s="30" t="s">
        <v>3356</v>
      </c>
      <c r="E896" s="29">
        <v>1477</v>
      </c>
      <c r="F896" s="31">
        <v>29475</v>
      </c>
      <c r="G896" s="29" t="s">
        <v>26</v>
      </c>
      <c r="H896" s="49" t="s">
        <v>291</v>
      </c>
      <c r="I896" s="29">
        <v>3</v>
      </c>
      <c r="J896" s="29">
        <v>0</v>
      </c>
      <c r="K896" s="33">
        <v>0</v>
      </c>
      <c r="L896">
        <v>0</v>
      </c>
    </row>
    <row r="897" spans="2:12" ht="15.5" x14ac:dyDescent="0.35">
      <c r="B897" s="28"/>
      <c r="C897" s="29">
        <v>0</v>
      </c>
      <c r="D897" s="30" t="s">
        <v>3357</v>
      </c>
      <c r="E897" s="29">
        <v>606</v>
      </c>
      <c r="F897" s="31">
        <v>33014</v>
      </c>
      <c r="G897" s="29" t="s">
        <v>778</v>
      </c>
      <c r="H897" s="49" t="s">
        <v>291</v>
      </c>
      <c r="I897" s="29">
        <v>18</v>
      </c>
      <c r="J897" s="29">
        <v>0</v>
      </c>
      <c r="K897" s="33">
        <v>0</v>
      </c>
      <c r="L897">
        <v>0</v>
      </c>
    </row>
    <row r="898" spans="2:12" ht="15.5" x14ac:dyDescent="0.35">
      <c r="B898" s="28"/>
      <c r="C898" s="29">
        <v>0</v>
      </c>
      <c r="D898" s="30" t="s">
        <v>3358</v>
      </c>
      <c r="E898" s="29">
        <v>945</v>
      </c>
      <c r="F898" s="31">
        <v>22448</v>
      </c>
      <c r="G898" s="29" t="s">
        <v>22</v>
      </c>
      <c r="H898" s="49" t="s">
        <v>291</v>
      </c>
      <c r="I898" s="29">
        <v>1</v>
      </c>
      <c r="J898" s="29">
        <v>0</v>
      </c>
      <c r="K898" s="33">
        <v>0</v>
      </c>
      <c r="L898">
        <v>0</v>
      </c>
    </row>
    <row r="899" spans="2:12" ht="15.5" x14ac:dyDescent="0.35">
      <c r="B899" s="28"/>
      <c r="C899" s="29">
        <v>0</v>
      </c>
      <c r="D899" s="30" t="s">
        <v>3359</v>
      </c>
      <c r="E899" s="29">
        <v>2461</v>
      </c>
      <c r="F899" s="31">
        <v>34178</v>
      </c>
      <c r="G899" s="29" t="s">
        <v>199</v>
      </c>
      <c r="H899" s="49" t="s">
        <v>291</v>
      </c>
      <c r="I899" s="29">
        <v>1</v>
      </c>
      <c r="J899" s="29">
        <v>0</v>
      </c>
      <c r="K899" s="33">
        <v>0</v>
      </c>
      <c r="L899">
        <v>0</v>
      </c>
    </row>
    <row r="900" spans="2:12" ht="15.5" x14ac:dyDescent="0.35">
      <c r="B900" s="28"/>
      <c r="C900" s="29">
        <v>0</v>
      </c>
      <c r="D900" s="30" t="s">
        <v>3360</v>
      </c>
      <c r="E900" s="29">
        <v>651</v>
      </c>
      <c r="F900" s="31">
        <v>34315</v>
      </c>
      <c r="G900" s="29" t="s">
        <v>17</v>
      </c>
      <c r="H900" s="49" t="s">
        <v>291</v>
      </c>
      <c r="I900" s="29">
        <v>1</v>
      </c>
      <c r="J900" s="29">
        <v>0</v>
      </c>
      <c r="K900" s="33">
        <v>0</v>
      </c>
      <c r="L900">
        <v>0</v>
      </c>
    </row>
    <row r="901" spans="2:12" ht="15.5" x14ac:dyDescent="0.35">
      <c r="B901" s="28">
        <v>175</v>
      </c>
      <c r="C901" s="29">
        <v>0</v>
      </c>
      <c r="D901" s="30" t="s">
        <v>3361</v>
      </c>
      <c r="E901" s="29">
        <v>1335</v>
      </c>
      <c r="F901" s="31">
        <v>23849</v>
      </c>
      <c r="G901" s="29" t="s">
        <v>17</v>
      </c>
      <c r="H901" s="49" t="s">
        <v>291</v>
      </c>
      <c r="I901" s="29">
        <v>4</v>
      </c>
      <c r="J901" s="29">
        <v>0</v>
      </c>
      <c r="K901" s="33">
        <v>0</v>
      </c>
      <c r="L901">
        <v>0</v>
      </c>
    </row>
    <row r="902" spans="2:12" ht="15.5" x14ac:dyDescent="0.35">
      <c r="B902" s="28"/>
      <c r="C902" s="29">
        <v>0</v>
      </c>
      <c r="D902" s="30" t="s">
        <v>3362</v>
      </c>
      <c r="E902" s="29">
        <v>574</v>
      </c>
      <c r="F902" s="31"/>
      <c r="G902" s="29"/>
      <c r="H902" s="49" t="s">
        <v>291</v>
      </c>
      <c r="I902" s="29">
        <v>1</v>
      </c>
      <c r="J902" s="29">
        <v>0</v>
      </c>
      <c r="K902" s="33">
        <v>0</v>
      </c>
      <c r="L902">
        <v>0</v>
      </c>
    </row>
    <row r="903" spans="2:12" ht="15.5" x14ac:dyDescent="0.35">
      <c r="B903" s="28"/>
      <c r="C903" s="29">
        <v>0</v>
      </c>
      <c r="D903" s="30" t="s">
        <v>3363</v>
      </c>
      <c r="E903" s="29">
        <v>1452</v>
      </c>
      <c r="F903" s="31">
        <v>25982</v>
      </c>
      <c r="G903" s="29" t="s">
        <v>124</v>
      </c>
      <c r="H903" s="49" t="s">
        <v>291</v>
      </c>
      <c r="I903" s="29">
        <v>15</v>
      </c>
      <c r="J903" s="29">
        <v>0</v>
      </c>
      <c r="K903" s="33">
        <v>0</v>
      </c>
      <c r="L903">
        <v>0</v>
      </c>
    </row>
    <row r="904" spans="2:12" ht="15.5" x14ac:dyDescent="0.35">
      <c r="B904" s="28"/>
      <c r="C904" s="29">
        <v>10</v>
      </c>
      <c r="D904" s="30" t="s">
        <v>3364</v>
      </c>
      <c r="E904" s="29">
        <v>2583</v>
      </c>
      <c r="F904" s="31">
        <v>39235</v>
      </c>
      <c r="G904" s="29" t="s">
        <v>37</v>
      </c>
      <c r="H904" s="49" t="s">
        <v>291</v>
      </c>
      <c r="I904" s="29">
        <v>30</v>
      </c>
      <c r="J904" s="29">
        <v>1</v>
      </c>
      <c r="K904" s="33">
        <v>1</v>
      </c>
      <c r="L904">
        <v>10</v>
      </c>
    </row>
    <row r="905" spans="2:12" ht="15.5" x14ac:dyDescent="0.35">
      <c r="B905" s="28"/>
      <c r="C905" s="29">
        <v>0</v>
      </c>
      <c r="D905" s="30" t="s">
        <v>3365</v>
      </c>
      <c r="E905" s="29">
        <v>1163</v>
      </c>
      <c r="F905" s="31"/>
      <c r="G905" s="29"/>
      <c r="H905" s="49" t="s">
        <v>291</v>
      </c>
      <c r="I905" s="29">
        <v>1</v>
      </c>
      <c r="J905" s="29">
        <v>0</v>
      </c>
      <c r="K905" s="33">
        <v>0</v>
      </c>
      <c r="L905">
        <v>0</v>
      </c>
    </row>
    <row r="906" spans="2:12" ht="15.5" x14ac:dyDescent="0.35">
      <c r="B906" s="28"/>
      <c r="C906" s="29">
        <v>0</v>
      </c>
      <c r="D906" s="30" t="s">
        <v>3366</v>
      </c>
      <c r="E906" s="29">
        <v>610</v>
      </c>
      <c r="F906" s="31">
        <v>30629</v>
      </c>
      <c r="G906" s="29" t="s">
        <v>778</v>
      </c>
      <c r="H906" s="49" t="s">
        <v>291</v>
      </c>
      <c r="I906" s="29">
        <v>2</v>
      </c>
      <c r="J906" s="29">
        <v>0</v>
      </c>
      <c r="K906" s="33">
        <v>0</v>
      </c>
      <c r="L906">
        <v>0</v>
      </c>
    </row>
    <row r="907" spans="2:12" ht="15.5" x14ac:dyDescent="0.35">
      <c r="B907" s="28">
        <v>175</v>
      </c>
      <c r="C907" s="29">
        <v>0</v>
      </c>
      <c r="D907" s="30" t="s">
        <v>3367</v>
      </c>
      <c r="E907" s="29">
        <v>1652</v>
      </c>
      <c r="F907" s="31">
        <v>38663</v>
      </c>
      <c r="G907" s="29" t="s">
        <v>37</v>
      </c>
      <c r="H907" s="49" t="s">
        <v>291</v>
      </c>
      <c r="I907" s="29">
        <v>8</v>
      </c>
      <c r="J907" s="29">
        <v>0</v>
      </c>
      <c r="K907" s="33">
        <v>0</v>
      </c>
      <c r="L907">
        <v>0</v>
      </c>
    </row>
    <row r="908" spans="2:12" ht="15.5" x14ac:dyDescent="0.35">
      <c r="B908" s="28">
        <v>175</v>
      </c>
      <c r="C908" s="29">
        <v>0</v>
      </c>
      <c r="D908" s="30" t="s">
        <v>3368</v>
      </c>
      <c r="E908" s="29">
        <v>1982</v>
      </c>
      <c r="F908" s="31">
        <v>37792</v>
      </c>
      <c r="G908" s="29" t="s">
        <v>32</v>
      </c>
      <c r="H908" s="49" t="s">
        <v>291</v>
      </c>
      <c r="I908" s="29">
        <v>1</v>
      </c>
      <c r="J908" s="29">
        <v>0</v>
      </c>
      <c r="K908" s="33">
        <v>0</v>
      </c>
      <c r="L908">
        <v>0</v>
      </c>
    </row>
    <row r="909" spans="2:12" ht="15.5" x14ac:dyDescent="0.35">
      <c r="B909" s="28">
        <v>175</v>
      </c>
      <c r="C909" s="29">
        <v>0</v>
      </c>
      <c r="D909" s="30" t="s">
        <v>3369</v>
      </c>
      <c r="E909" s="29">
        <v>893</v>
      </c>
      <c r="F909" s="31">
        <v>35329</v>
      </c>
      <c r="G909" s="29" t="s">
        <v>199</v>
      </c>
      <c r="H909" s="49" t="s">
        <v>291</v>
      </c>
      <c r="I909" s="29">
        <v>3</v>
      </c>
      <c r="J909" s="29">
        <v>0</v>
      </c>
      <c r="K909" s="33">
        <v>0</v>
      </c>
      <c r="L909">
        <v>0</v>
      </c>
    </row>
    <row r="910" spans="2:12" ht="15.5" x14ac:dyDescent="0.35">
      <c r="B910" s="28"/>
      <c r="C910" s="29">
        <v>0</v>
      </c>
      <c r="D910" s="30" t="s">
        <v>3370</v>
      </c>
      <c r="E910" s="29">
        <v>1701</v>
      </c>
      <c r="F910" s="31">
        <v>37762</v>
      </c>
      <c r="G910" s="29" t="s">
        <v>20</v>
      </c>
      <c r="H910" s="49" t="s">
        <v>291</v>
      </c>
      <c r="I910" s="29">
        <v>0</v>
      </c>
      <c r="J910" s="29">
        <v>0</v>
      </c>
      <c r="K910" s="33">
        <v>0</v>
      </c>
      <c r="L910">
        <v>0</v>
      </c>
    </row>
    <row r="911" spans="2:12" ht="15.5" x14ac:dyDescent="0.35">
      <c r="B911" s="28">
        <v>175</v>
      </c>
      <c r="C911" s="29">
        <v>0</v>
      </c>
      <c r="D911" s="30" t="s">
        <v>3371</v>
      </c>
      <c r="E911" s="29">
        <v>1609</v>
      </c>
      <c r="F911" s="31">
        <v>30732</v>
      </c>
      <c r="G911" s="29" t="s">
        <v>37</v>
      </c>
      <c r="H911" s="49" t="s">
        <v>291</v>
      </c>
      <c r="I911" s="29">
        <v>31</v>
      </c>
      <c r="J911" s="29">
        <v>0</v>
      </c>
      <c r="K911" s="33">
        <v>0</v>
      </c>
      <c r="L911">
        <v>0</v>
      </c>
    </row>
    <row r="912" spans="2:12" ht="15.5" x14ac:dyDescent="0.35">
      <c r="B912" s="28">
        <v>175</v>
      </c>
      <c r="C912" s="29">
        <v>0</v>
      </c>
      <c r="D912" s="30" t="s">
        <v>3372</v>
      </c>
      <c r="E912" s="29">
        <v>3009</v>
      </c>
      <c r="F912" s="31">
        <v>26114</v>
      </c>
      <c r="G912" s="29" t="s">
        <v>1303</v>
      </c>
      <c r="H912" s="49" t="s">
        <v>291</v>
      </c>
      <c r="I912" s="29">
        <v>3</v>
      </c>
      <c r="J912" s="29">
        <v>0</v>
      </c>
      <c r="K912" s="33">
        <v>0</v>
      </c>
      <c r="L912">
        <v>0</v>
      </c>
    </row>
    <row r="913" spans="2:12" ht="15.5" x14ac:dyDescent="0.35">
      <c r="B913" s="28">
        <v>115</v>
      </c>
      <c r="C913" s="29">
        <v>0</v>
      </c>
      <c r="D913" s="30" t="s">
        <v>3373</v>
      </c>
      <c r="E913" s="29">
        <v>1684</v>
      </c>
      <c r="F913" s="31">
        <v>27846</v>
      </c>
      <c r="G913" s="29" t="s">
        <v>37</v>
      </c>
      <c r="H913" s="49" t="s">
        <v>291</v>
      </c>
      <c r="I913" s="29">
        <v>23</v>
      </c>
      <c r="J913" s="29">
        <v>0</v>
      </c>
      <c r="K913" s="33">
        <v>0</v>
      </c>
      <c r="L913">
        <v>0</v>
      </c>
    </row>
    <row r="914" spans="2:12" ht="15.5" x14ac:dyDescent="0.35">
      <c r="B914" s="28">
        <v>175</v>
      </c>
      <c r="C914" s="29">
        <v>0</v>
      </c>
      <c r="D914" s="30" t="s">
        <v>3374</v>
      </c>
      <c r="E914" s="29">
        <v>1337</v>
      </c>
      <c r="F914" s="31"/>
      <c r="G914" s="29"/>
      <c r="H914" s="49" t="s">
        <v>291</v>
      </c>
      <c r="I914" s="29">
        <v>1</v>
      </c>
      <c r="J914" s="29">
        <v>0</v>
      </c>
      <c r="K914" s="33">
        <v>0</v>
      </c>
      <c r="L914">
        <v>0</v>
      </c>
    </row>
    <row r="915" spans="2:12" ht="15.5" x14ac:dyDescent="0.35">
      <c r="B915" s="28">
        <v>175</v>
      </c>
      <c r="C915" s="29">
        <v>0</v>
      </c>
      <c r="D915" s="30" t="s">
        <v>3375</v>
      </c>
      <c r="E915" s="29">
        <v>847</v>
      </c>
      <c r="F915" s="31">
        <v>30315</v>
      </c>
      <c r="G915" s="29" t="s">
        <v>17</v>
      </c>
      <c r="H915" s="49" t="s">
        <v>291</v>
      </c>
      <c r="I915" s="29">
        <v>1</v>
      </c>
      <c r="J915" s="29">
        <v>0</v>
      </c>
      <c r="K915" s="33">
        <v>0</v>
      </c>
      <c r="L915">
        <v>0</v>
      </c>
    </row>
    <row r="916" spans="2:12" ht="15.5" x14ac:dyDescent="0.35">
      <c r="B916" s="28">
        <v>175</v>
      </c>
      <c r="C916" s="29">
        <v>0</v>
      </c>
      <c r="D916" s="30" t="s">
        <v>3376</v>
      </c>
      <c r="E916" s="29">
        <v>2841</v>
      </c>
      <c r="F916" s="31">
        <v>29559</v>
      </c>
      <c r="G916" s="29" t="s">
        <v>37</v>
      </c>
      <c r="H916" s="49" t="s">
        <v>291</v>
      </c>
      <c r="I916" s="29">
        <v>4</v>
      </c>
      <c r="J916" s="29">
        <v>0</v>
      </c>
      <c r="K916" s="33">
        <v>0</v>
      </c>
      <c r="L916">
        <v>0</v>
      </c>
    </row>
    <row r="917" spans="2:12" ht="15.5" x14ac:dyDescent="0.35">
      <c r="B917" s="28">
        <v>175</v>
      </c>
      <c r="C917" s="29">
        <v>0</v>
      </c>
      <c r="D917" s="30" t="s">
        <v>3377</v>
      </c>
      <c r="E917" s="29">
        <v>430</v>
      </c>
      <c r="F917" s="31">
        <v>32635</v>
      </c>
      <c r="G917" s="29" t="s">
        <v>22</v>
      </c>
      <c r="H917" s="49" t="s">
        <v>291</v>
      </c>
      <c r="I917" s="29">
        <v>1</v>
      </c>
      <c r="J917" s="29">
        <v>0</v>
      </c>
      <c r="K917" s="33">
        <v>0</v>
      </c>
      <c r="L917">
        <v>0</v>
      </c>
    </row>
    <row r="918" spans="2:12" ht="15.5" x14ac:dyDescent="0.35">
      <c r="B918" s="28">
        <v>175</v>
      </c>
      <c r="C918" s="29">
        <v>0</v>
      </c>
      <c r="D918" s="30" t="s">
        <v>3378</v>
      </c>
      <c r="E918" s="29">
        <v>1000</v>
      </c>
      <c r="F918" s="31">
        <v>36931</v>
      </c>
      <c r="G918" s="29" t="s">
        <v>22</v>
      </c>
      <c r="H918" s="49" t="s">
        <v>291</v>
      </c>
      <c r="I918" s="29">
        <v>0</v>
      </c>
      <c r="J918" s="29">
        <v>0</v>
      </c>
      <c r="K918" s="33">
        <v>0</v>
      </c>
      <c r="L918">
        <v>0</v>
      </c>
    </row>
    <row r="919" spans="2:12" ht="15.5" x14ac:dyDescent="0.35">
      <c r="B919" s="28"/>
      <c r="C919" s="29">
        <v>0</v>
      </c>
      <c r="D919" s="30" t="s">
        <v>3379</v>
      </c>
      <c r="E919" s="29">
        <v>7</v>
      </c>
      <c r="F919" s="31">
        <v>24617</v>
      </c>
      <c r="G919" s="29" t="s">
        <v>20</v>
      </c>
      <c r="H919" s="49" t="s">
        <v>291</v>
      </c>
      <c r="I919" s="29">
        <v>20</v>
      </c>
      <c r="J919" s="29">
        <v>0</v>
      </c>
      <c r="K919" s="33">
        <v>0</v>
      </c>
      <c r="L919">
        <v>0</v>
      </c>
    </row>
    <row r="920" spans="2:12" ht="15.5" x14ac:dyDescent="0.35">
      <c r="B920" s="28">
        <v>109</v>
      </c>
      <c r="C920" s="29">
        <v>0</v>
      </c>
      <c r="D920" s="30" t="s">
        <v>3380</v>
      </c>
      <c r="E920" s="29">
        <v>1819</v>
      </c>
      <c r="F920" s="31">
        <v>38682</v>
      </c>
      <c r="G920" s="29" t="s">
        <v>20</v>
      </c>
      <c r="H920" s="49" t="s">
        <v>291</v>
      </c>
      <c r="I920" s="29">
        <v>0</v>
      </c>
      <c r="J920" s="29">
        <v>0</v>
      </c>
      <c r="K920" s="33">
        <v>0</v>
      </c>
      <c r="L920">
        <v>0</v>
      </c>
    </row>
    <row r="921" spans="2:12" ht="15.5" x14ac:dyDescent="0.35">
      <c r="B921" s="28">
        <v>175</v>
      </c>
      <c r="C921" s="29">
        <v>0</v>
      </c>
      <c r="D921" s="30" t="s">
        <v>3381</v>
      </c>
      <c r="E921" s="29">
        <v>797</v>
      </c>
      <c r="F921" s="31">
        <v>26250</v>
      </c>
      <c r="G921" s="29" t="s">
        <v>955</v>
      </c>
      <c r="H921" s="49" t="s">
        <v>291</v>
      </c>
      <c r="I921" s="29">
        <v>0</v>
      </c>
      <c r="J921" s="29">
        <v>0</v>
      </c>
      <c r="K921" s="33">
        <v>0</v>
      </c>
      <c r="L921">
        <v>0</v>
      </c>
    </row>
    <row r="922" spans="2:12" ht="15.5" x14ac:dyDescent="0.35">
      <c r="B922" s="28"/>
      <c r="C922" s="29">
        <v>0</v>
      </c>
      <c r="D922" s="30" t="s">
        <v>3382</v>
      </c>
      <c r="E922" s="29">
        <v>1291</v>
      </c>
      <c r="F922" s="31">
        <v>32145</v>
      </c>
      <c r="G922" s="29" t="s">
        <v>22</v>
      </c>
      <c r="H922" s="49" t="s">
        <v>291</v>
      </c>
      <c r="I922" s="29">
        <v>1</v>
      </c>
      <c r="J922" s="29">
        <v>0</v>
      </c>
      <c r="K922" s="33">
        <v>0</v>
      </c>
      <c r="L922">
        <v>0</v>
      </c>
    </row>
    <row r="923" spans="2:12" ht="15.5" x14ac:dyDescent="0.35">
      <c r="B923" s="28">
        <v>175</v>
      </c>
      <c r="C923" s="29">
        <v>0</v>
      </c>
      <c r="D923" s="30" t="s">
        <v>3383</v>
      </c>
      <c r="E923" s="29">
        <v>1001</v>
      </c>
      <c r="F923" s="31">
        <v>37004</v>
      </c>
      <c r="G923" s="29" t="s">
        <v>199</v>
      </c>
      <c r="H923" s="49" t="s">
        <v>291</v>
      </c>
      <c r="I923" s="29">
        <v>0</v>
      </c>
      <c r="J923" s="29">
        <v>0</v>
      </c>
      <c r="K923" s="33">
        <v>0</v>
      </c>
      <c r="L923">
        <v>0</v>
      </c>
    </row>
    <row r="924" spans="2:12" ht="15.5" x14ac:dyDescent="0.35">
      <c r="B924" s="28"/>
      <c r="C924" s="29">
        <v>0</v>
      </c>
      <c r="D924" s="30" t="s">
        <v>3384</v>
      </c>
      <c r="E924" s="29">
        <v>1687</v>
      </c>
      <c r="F924" s="31">
        <v>36175</v>
      </c>
      <c r="G924" s="29" t="s">
        <v>32</v>
      </c>
      <c r="H924" s="49" t="s">
        <v>291</v>
      </c>
      <c r="I924" s="29">
        <v>1</v>
      </c>
      <c r="J924" s="29">
        <v>0</v>
      </c>
      <c r="K924" s="33">
        <v>0</v>
      </c>
      <c r="L924">
        <v>0</v>
      </c>
    </row>
    <row r="925" spans="2:12" ht="15.5" x14ac:dyDescent="0.35">
      <c r="B925" s="28"/>
      <c r="C925" s="29">
        <v>0</v>
      </c>
      <c r="D925" s="30" t="s">
        <v>3385</v>
      </c>
      <c r="E925" s="29">
        <v>704</v>
      </c>
      <c r="F925" s="31">
        <v>38909</v>
      </c>
      <c r="G925" s="29" t="s">
        <v>1044</v>
      </c>
      <c r="H925" s="49" t="s">
        <v>291</v>
      </c>
      <c r="I925" s="29">
        <v>0</v>
      </c>
      <c r="J925" s="29">
        <v>0</v>
      </c>
      <c r="K925" s="33">
        <v>0</v>
      </c>
      <c r="L925">
        <v>0</v>
      </c>
    </row>
    <row r="926" spans="2:12" ht="15.5" x14ac:dyDescent="0.35">
      <c r="B926" s="28">
        <v>175</v>
      </c>
      <c r="C926" s="29">
        <v>0</v>
      </c>
      <c r="D926" s="30" t="s">
        <v>3386</v>
      </c>
      <c r="E926" s="29">
        <v>1338</v>
      </c>
      <c r="F926" s="31"/>
      <c r="G926" s="29"/>
      <c r="H926" s="49" t="s">
        <v>291</v>
      </c>
      <c r="I926" s="29">
        <v>3</v>
      </c>
      <c r="J926" s="29">
        <v>0</v>
      </c>
      <c r="K926" s="33">
        <v>0</v>
      </c>
      <c r="L926">
        <v>0</v>
      </c>
    </row>
    <row r="927" spans="2:12" ht="15.5" x14ac:dyDescent="0.35">
      <c r="B927" s="28"/>
      <c r="C927" s="29">
        <v>0</v>
      </c>
      <c r="D927" s="30" t="s">
        <v>3387</v>
      </c>
      <c r="E927" s="29">
        <v>1339</v>
      </c>
      <c r="F927" s="31">
        <v>34787</v>
      </c>
      <c r="G927" s="29" t="s">
        <v>20</v>
      </c>
      <c r="H927" s="49" t="s">
        <v>291</v>
      </c>
      <c r="I927" s="29">
        <v>1</v>
      </c>
      <c r="J927" s="29">
        <v>0</v>
      </c>
      <c r="K927" s="33">
        <v>0</v>
      </c>
      <c r="L927">
        <v>0</v>
      </c>
    </row>
    <row r="928" spans="2:12" ht="15.5" x14ac:dyDescent="0.35">
      <c r="B928" s="28">
        <v>175</v>
      </c>
      <c r="C928" s="29">
        <v>0</v>
      </c>
      <c r="D928" s="30" t="s">
        <v>3388</v>
      </c>
      <c r="E928" s="29">
        <v>1564</v>
      </c>
      <c r="F928" s="31"/>
      <c r="G928" s="29" t="s">
        <v>22</v>
      </c>
      <c r="H928" s="49" t="s">
        <v>291</v>
      </c>
      <c r="I928" s="29">
        <v>1</v>
      </c>
      <c r="J928" s="29">
        <v>0</v>
      </c>
      <c r="K928" s="33">
        <v>0</v>
      </c>
      <c r="L928">
        <v>0</v>
      </c>
    </row>
    <row r="929" spans="2:12" ht="15.5" x14ac:dyDescent="0.35">
      <c r="B929" s="28">
        <v>175</v>
      </c>
      <c r="C929" s="29">
        <v>0</v>
      </c>
      <c r="D929" s="30" t="s">
        <v>3389</v>
      </c>
      <c r="E929" s="29">
        <v>1565</v>
      </c>
      <c r="F929" s="31">
        <v>30467</v>
      </c>
      <c r="G929" s="29" t="s">
        <v>32</v>
      </c>
      <c r="H929" s="49" t="s">
        <v>291</v>
      </c>
      <c r="I929" s="29">
        <v>1</v>
      </c>
      <c r="J929" s="29">
        <v>0</v>
      </c>
      <c r="K929" s="33">
        <v>0</v>
      </c>
      <c r="L929">
        <v>0</v>
      </c>
    </row>
    <row r="930" spans="2:12" ht="15.5" x14ac:dyDescent="0.35">
      <c r="B930" s="28"/>
      <c r="C930" s="29">
        <v>0</v>
      </c>
      <c r="D930" s="30" t="s">
        <v>3390</v>
      </c>
      <c r="E930" s="29">
        <v>1424</v>
      </c>
      <c r="F930" s="31">
        <v>30083</v>
      </c>
      <c r="G930" s="29" t="s">
        <v>3391</v>
      </c>
      <c r="H930" s="49" t="s">
        <v>291</v>
      </c>
      <c r="I930" s="29">
        <v>1</v>
      </c>
      <c r="J930" s="29">
        <v>0</v>
      </c>
      <c r="K930" s="33">
        <v>0</v>
      </c>
      <c r="L930">
        <v>0</v>
      </c>
    </row>
    <row r="931" spans="2:12" ht="15.5" x14ac:dyDescent="0.35">
      <c r="B931" s="28"/>
      <c r="C931" s="29">
        <v>0</v>
      </c>
      <c r="D931" s="30" t="s">
        <v>3392</v>
      </c>
      <c r="E931" s="29">
        <v>1825</v>
      </c>
      <c r="F931" s="31">
        <v>31155</v>
      </c>
      <c r="G931" s="29" t="s">
        <v>32</v>
      </c>
      <c r="H931" s="49" t="s">
        <v>291</v>
      </c>
      <c r="I931" s="29">
        <v>2</v>
      </c>
      <c r="J931" s="29">
        <v>0</v>
      </c>
      <c r="K931" s="33">
        <v>0</v>
      </c>
      <c r="L931">
        <v>0</v>
      </c>
    </row>
    <row r="932" spans="2:12" ht="15.5" x14ac:dyDescent="0.35">
      <c r="B932" s="28"/>
      <c r="C932" s="29">
        <v>0</v>
      </c>
      <c r="D932" s="30" t="s">
        <v>3393</v>
      </c>
      <c r="E932" s="29">
        <v>3079</v>
      </c>
      <c r="F932" s="31">
        <v>39770</v>
      </c>
      <c r="G932" s="29" t="s">
        <v>199</v>
      </c>
      <c r="H932" s="49" t="s">
        <v>291</v>
      </c>
      <c r="I932" s="29">
        <v>5</v>
      </c>
      <c r="J932" s="29">
        <v>0</v>
      </c>
      <c r="K932" s="33">
        <v>0</v>
      </c>
      <c r="L932">
        <v>0</v>
      </c>
    </row>
    <row r="933" spans="2:12" ht="15.5" x14ac:dyDescent="0.35">
      <c r="B933" s="28"/>
      <c r="C933" s="29">
        <v>0</v>
      </c>
      <c r="D933" s="30" t="s">
        <v>3394</v>
      </c>
      <c r="E933" s="29">
        <v>1577</v>
      </c>
      <c r="F933" s="31">
        <v>36004</v>
      </c>
      <c r="G933" s="29" t="s">
        <v>199</v>
      </c>
      <c r="H933" s="49" t="s">
        <v>291</v>
      </c>
      <c r="I933" s="29">
        <v>1</v>
      </c>
      <c r="J933" s="29">
        <v>0</v>
      </c>
      <c r="K933" s="33">
        <v>0</v>
      </c>
      <c r="L933">
        <v>0</v>
      </c>
    </row>
    <row r="934" spans="2:12" ht="15.5" x14ac:dyDescent="0.35">
      <c r="B934" s="28"/>
      <c r="C934" s="29">
        <v>0</v>
      </c>
      <c r="D934" s="30" t="s">
        <v>3395</v>
      </c>
      <c r="E934" s="29">
        <v>1222</v>
      </c>
      <c r="F934" s="31">
        <v>37350</v>
      </c>
      <c r="G934" s="29" t="s">
        <v>22</v>
      </c>
      <c r="H934" s="49" t="s">
        <v>291</v>
      </c>
      <c r="I934" s="29">
        <v>64</v>
      </c>
      <c r="J934" s="29">
        <v>0</v>
      </c>
      <c r="K934" s="33">
        <v>0</v>
      </c>
      <c r="L934">
        <v>0</v>
      </c>
    </row>
    <row r="935" spans="2:12" ht="15.5" x14ac:dyDescent="0.35">
      <c r="B935" s="28">
        <v>109</v>
      </c>
      <c r="C935" s="29">
        <v>0</v>
      </c>
      <c r="D935" s="30" t="s">
        <v>3396</v>
      </c>
      <c r="E935" s="29">
        <v>2986</v>
      </c>
      <c r="F935" s="31">
        <v>31998</v>
      </c>
      <c r="G935" s="29" t="s">
        <v>37</v>
      </c>
      <c r="H935" s="49" t="s">
        <v>291</v>
      </c>
      <c r="I935" s="29">
        <v>1</v>
      </c>
      <c r="J935" s="29">
        <v>0</v>
      </c>
      <c r="K935" s="33">
        <v>0</v>
      </c>
      <c r="L935">
        <v>0</v>
      </c>
    </row>
    <row r="936" spans="2:12" ht="15.5" x14ac:dyDescent="0.35">
      <c r="B936" s="28"/>
      <c r="C936" s="29">
        <v>0</v>
      </c>
      <c r="D936" s="30" t="s">
        <v>3397</v>
      </c>
      <c r="E936" s="29">
        <v>1332</v>
      </c>
      <c r="F936" s="31">
        <v>29810</v>
      </c>
      <c r="G936" s="29" t="s">
        <v>45</v>
      </c>
      <c r="H936" s="49" t="s">
        <v>291</v>
      </c>
      <c r="I936" s="29">
        <v>0</v>
      </c>
      <c r="J936" s="29">
        <v>0</v>
      </c>
      <c r="K936" s="33">
        <v>0</v>
      </c>
      <c r="L936">
        <v>0</v>
      </c>
    </row>
    <row r="937" spans="2:12" ht="15.5" x14ac:dyDescent="0.35">
      <c r="B937" s="28"/>
      <c r="C937" s="29">
        <v>0</v>
      </c>
      <c r="D937" s="30" t="s">
        <v>3398</v>
      </c>
      <c r="E937" s="29">
        <v>74</v>
      </c>
      <c r="F937" s="31">
        <v>31917</v>
      </c>
      <c r="G937" s="29" t="s">
        <v>124</v>
      </c>
      <c r="H937" s="49" t="s">
        <v>291</v>
      </c>
      <c r="I937" s="29">
        <v>28</v>
      </c>
      <c r="J937" s="29">
        <v>0</v>
      </c>
      <c r="K937" s="33">
        <v>0</v>
      </c>
      <c r="L937">
        <v>0</v>
      </c>
    </row>
    <row r="938" spans="2:12" ht="15.5" x14ac:dyDescent="0.35">
      <c r="B938" s="28"/>
      <c r="C938" s="29">
        <v>0</v>
      </c>
      <c r="D938" s="30" t="s">
        <v>3399</v>
      </c>
      <c r="E938" s="29">
        <v>706</v>
      </c>
      <c r="F938" s="31">
        <v>38174</v>
      </c>
      <c r="G938" s="29" t="s">
        <v>17</v>
      </c>
      <c r="H938" s="49" t="s">
        <v>291</v>
      </c>
      <c r="I938" s="29">
        <v>0</v>
      </c>
      <c r="J938" s="29">
        <v>0</v>
      </c>
      <c r="K938" s="33">
        <v>0</v>
      </c>
      <c r="L938">
        <v>0</v>
      </c>
    </row>
    <row r="939" spans="2:12" ht="15.5" x14ac:dyDescent="0.35">
      <c r="B939" s="28">
        <v>129</v>
      </c>
      <c r="C939" s="29">
        <v>0</v>
      </c>
      <c r="D939" s="30" t="s">
        <v>3400</v>
      </c>
      <c r="E939" s="29">
        <v>406</v>
      </c>
      <c r="F939" s="31">
        <v>36226</v>
      </c>
      <c r="G939" s="29" t="s">
        <v>17</v>
      </c>
      <c r="H939" s="49" t="s">
        <v>291</v>
      </c>
      <c r="I939" s="29">
        <v>0</v>
      </c>
      <c r="J939" s="29">
        <v>0</v>
      </c>
      <c r="K939" s="33">
        <v>0</v>
      </c>
      <c r="L939">
        <v>0</v>
      </c>
    </row>
    <row r="940" spans="2:12" ht="15.5" x14ac:dyDescent="0.35">
      <c r="B940" s="28"/>
      <c r="C940" s="29">
        <v>0</v>
      </c>
      <c r="D940" s="30" t="s">
        <v>3401</v>
      </c>
      <c r="E940" s="29">
        <v>1053</v>
      </c>
      <c r="F940" s="31">
        <v>20645</v>
      </c>
      <c r="G940" s="29" t="s">
        <v>20</v>
      </c>
      <c r="H940" s="49" t="s">
        <v>291</v>
      </c>
      <c r="I940" s="29">
        <v>7</v>
      </c>
      <c r="J940" s="29">
        <v>0</v>
      </c>
      <c r="K940" s="33">
        <v>0</v>
      </c>
      <c r="L940">
        <v>0</v>
      </c>
    </row>
    <row r="941" spans="2:12" ht="15.5" x14ac:dyDescent="0.35">
      <c r="B941" s="28">
        <v>175</v>
      </c>
      <c r="C941" s="29">
        <v>0</v>
      </c>
      <c r="D941" s="30" t="s">
        <v>3402</v>
      </c>
      <c r="E941" s="29">
        <v>1223</v>
      </c>
      <c r="F941" s="31">
        <v>37321</v>
      </c>
      <c r="G941" s="29" t="s">
        <v>26</v>
      </c>
      <c r="H941" s="49" t="s">
        <v>291</v>
      </c>
      <c r="I941" s="29">
        <v>46</v>
      </c>
      <c r="J941" s="29">
        <v>0</v>
      </c>
      <c r="K941" s="33">
        <v>0</v>
      </c>
      <c r="L941">
        <v>0</v>
      </c>
    </row>
    <row r="942" spans="2:12" ht="15.5" x14ac:dyDescent="0.35">
      <c r="B942" s="28">
        <v>175</v>
      </c>
      <c r="C942" s="29">
        <v>0</v>
      </c>
      <c r="D942" s="30" t="s">
        <v>3403</v>
      </c>
      <c r="E942" s="29">
        <v>1385</v>
      </c>
      <c r="F942" s="31">
        <v>27271</v>
      </c>
      <c r="G942" s="29" t="s">
        <v>26</v>
      </c>
      <c r="H942" s="49" t="s">
        <v>291</v>
      </c>
      <c r="I942" s="29">
        <v>5</v>
      </c>
      <c r="J942" s="29">
        <v>0</v>
      </c>
      <c r="K942" s="33">
        <v>0</v>
      </c>
      <c r="L942">
        <v>0</v>
      </c>
    </row>
    <row r="943" spans="2:12" ht="15.5" x14ac:dyDescent="0.35">
      <c r="B943" s="28"/>
      <c r="C943" s="29">
        <v>0</v>
      </c>
      <c r="D943" s="30" t="s">
        <v>3404</v>
      </c>
      <c r="E943" s="29">
        <v>575</v>
      </c>
      <c r="F943" s="31">
        <v>29052</v>
      </c>
      <c r="G943" s="29" t="s">
        <v>20</v>
      </c>
      <c r="H943" s="49" t="s">
        <v>291</v>
      </c>
      <c r="I943" s="29">
        <v>26</v>
      </c>
      <c r="J943" s="29">
        <v>0</v>
      </c>
      <c r="K943" s="33">
        <v>0</v>
      </c>
      <c r="L943">
        <v>0</v>
      </c>
    </row>
    <row r="944" spans="2:12" ht="15.5" x14ac:dyDescent="0.35">
      <c r="B944" s="28"/>
      <c r="C944" s="29">
        <v>0</v>
      </c>
      <c r="D944" s="30" t="s">
        <v>3405</v>
      </c>
      <c r="E944" s="29">
        <v>1597</v>
      </c>
      <c r="F944" s="31">
        <v>24889</v>
      </c>
      <c r="G944" s="29" t="s">
        <v>20</v>
      </c>
      <c r="H944" s="49" t="s">
        <v>291</v>
      </c>
      <c r="I944" s="29">
        <v>2</v>
      </c>
      <c r="J944" s="29">
        <v>0</v>
      </c>
      <c r="K944" s="33">
        <v>0</v>
      </c>
      <c r="L944">
        <v>0</v>
      </c>
    </row>
    <row r="945" spans="2:12" ht="15.5" x14ac:dyDescent="0.35">
      <c r="B945" s="28"/>
      <c r="C945" s="29">
        <v>0</v>
      </c>
      <c r="D945" s="30" t="s">
        <v>3406</v>
      </c>
      <c r="E945" s="29">
        <v>708</v>
      </c>
      <c r="F945" s="31"/>
      <c r="G945" s="29"/>
      <c r="H945" s="49" t="s">
        <v>291</v>
      </c>
      <c r="I945" s="29">
        <v>0</v>
      </c>
      <c r="J945" s="29">
        <v>0</v>
      </c>
      <c r="K945" s="33">
        <v>0</v>
      </c>
      <c r="L945">
        <v>0</v>
      </c>
    </row>
    <row r="946" spans="2:12" ht="15.5" x14ac:dyDescent="0.35">
      <c r="B946" s="28"/>
      <c r="C946" s="29">
        <v>0</v>
      </c>
      <c r="D946" s="30" t="s">
        <v>3407</v>
      </c>
      <c r="E946" s="29">
        <v>1315</v>
      </c>
      <c r="F946" s="31">
        <v>37000</v>
      </c>
      <c r="G946" s="29" t="s">
        <v>32</v>
      </c>
      <c r="H946" s="49" t="s">
        <v>291</v>
      </c>
      <c r="I946" s="29">
        <v>21</v>
      </c>
      <c r="J946" s="29">
        <v>0</v>
      </c>
      <c r="K946" s="33">
        <v>0</v>
      </c>
      <c r="L946">
        <v>0</v>
      </c>
    </row>
    <row r="947" spans="2:12" ht="15.5" x14ac:dyDescent="0.35">
      <c r="B947" s="28"/>
      <c r="C947" s="29">
        <v>0</v>
      </c>
      <c r="D947" s="30" t="s">
        <v>3408</v>
      </c>
      <c r="E947" s="29">
        <v>1321</v>
      </c>
      <c r="F947" s="31">
        <v>38526</v>
      </c>
      <c r="G947" s="29" t="s">
        <v>32</v>
      </c>
      <c r="H947" s="49" t="s">
        <v>291</v>
      </c>
      <c r="I947" s="29">
        <v>0</v>
      </c>
      <c r="J947" s="29">
        <v>0</v>
      </c>
      <c r="K947" s="33">
        <v>0</v>
      </c>
      <c r="L947">
        <v>0</v>
      </c>
    </row>
    <row r="948" spans="2:12" ht="15.5" x14ac:dyDescent="0.35">
      <c r="B948" s="28"/>
      <c r="C948" s="29">
        <v>0</v>
      </c>
      <c r="D948" s="30" t="s">
        <v>3409</v>
      </c>
      <c r="E948" s="29">
        <v>1638</v>
      </c>
      <c r="F948" s="31"/>
      <c r="G948" s="29"/>
      <c r="H948" s="49" t="s">
        <v>291</v>
      </c>
      <c r="I948" s="29">
        <v>1</v>
      </c>
      <c r="J948" s="29">
        <v>0</v>
      </c>
      <c r="K948" s="33">
        <v>0</v>
      </c>
      <c r="L948">
        <v>0</v>
      </c>
    </row>
    <row r="949" spans="2:12" ht="15.5" x14ac:dyDescent="0.35">
      <c r="B949" s="28"/>
      <c r="C949" s="29">
        <v>0</v>
      </c>
      <c r="D949" s="30" t="s">
        <v>3410</v>
      </c>
      <c r="E949" s="29">
        <v>238</v>
      </c>
      <c r="F949" s="31">
        <v>30335</v>
      </c>
      <c r="G949" s="29" t="s">
        <v>238</v>
      </c>
      <c r="H949" s="49" t="s">
        <v>291</v>
      </c>
      <c r="I949" s="29">
        <v>1</v>
      </c>
      <c r="J949" s="29">
        <v>0</v>
      </c>
      <c r="K949" s="33">
        <v>0</v>
      </c>
      <c r="L949">
        <v>0</v>
      </c>
    </row>
    <row r="950" spans="2:12" ht="15.5" x14ac:dyDescent="0.35">
      <c r="B950" s="28"/>
      <c r="C950" s="29">
        <v>0</v>
      </c>
      <c r="D950" s="30" t="s">
        <v>3411</v>
      </c>
      <c r="E950" s="29">
        <v>1750</v>
      </c>
      <c r="F950" s="31">
        <v>38958</v>
      </c>
      <c r="G950" s="29" t="s">
        <v>20</v>
      </c>
      <c r="H950" s="49" t="s">
        <v>291</v>
      </c>
      <c r="I950" s="29">
        <v>31</v>
      </c>
      <c r="J950" s="29">
        <v>0</v>
      </c>
      <c r="K950" s="33">
        <v>0</v>
      </c>
      <c r="L950">
        <v>0</v>
      </c>
    </row>
    <row r="951" spans="2:12" ht="15.5" x14ac:dyDescent="0.35">
      <c r="B951" s="28"/>
      <c r="C951" s="29">
        <v>0</v>
      </c>
      <c r="D951" s="30" t="s">
        <v>3412</v>
      </c>
      <c r="E951" s="29">
        <v>3610</v>
      </c>
      <c r="F951" s="31">
        <v>39973</v>
      </c>
      <c r="G951" s="29" t="s">
        <v>32</v>
      </c>
      <c r="H951" s="49" t="s">
        <v>291</v>
      </c>
      <c r="I951" s="29">
        <v>1</v>
      </c>
      <c r="J951" s="29">
        <v>0</v>
      </c>
      <c r="K951" s="33">
        <v>0</v>
      </c>
      <c r="L951">
        <v>0</v>
      </c>
    </row>
    <row r="952" spans="2:12" ht="15.5" x14ac:dyDescent="0.35">
      <c r="B952" s="28"/>
      <c r="C952" s="29">
        <v>0</v>
      </c>
      <c r="D952" s="30" t="s">
        <v>3413</v>
      </c>
      <c r="E952" s="29">
        <v>2660</v>
      </c>
      <c r="F952" s="31">
        <v>36839</v>
      </c>
      <c r="G952" s="29" t="s">
        <v>2331</v>
      </c>
      <c r="H952" s="49" t="s">
        <v>291</v>
      </c>
      <c r="I952" s="29">
        <v>0</v>
      </c>
      <c r="J952" s="29">
        <v>0</v>
      </c>
      <c r="K952" s="33">
        <v>0</v>
      </c>
      <c r="L952">
        <v>0</v>
      </c>
    </row>
    <row r="953" spans="2:12" ht="15.5" x14ac:dyDescent="0.35">
      <c r="B953" s="28"/>
      <c r="C953" s="29">
        <v>0</v>
      </c>
      <c r="D953" s="30" t="s">
        <v>3414</v>
      </c>
      <c r="E953" s="29">
        <v>612</v>
      </c>
      <c r="F953" s="31">
        <v>26974</v>
      </c>
      <c r="G953" s="29" t="s">
        <v>778</v>
      </c>
      <c r="H953" s="49" t="s">
        <v>291</v>
      </c>
      <c r="I953" s="29">
        <v>2</v>
      </c>
      <c r="J953" s="29">
        <v>0</v>
      </c>
      <c r="K953" s="33">
        <v>0</v>
      </c>
      <c r="L953">
        <v>0</v>
      </c>
    </row>
    <row r="954" spans="2:12" ht="15.5" x14ac:dyDescent="0.35">
      <c r="B954" s="28"/>
      <c r="C954" s="29">
        <v>0</v>
      </c>
      <c r="D954" s="30" t="s">
        <v>3415</v>
      </c>
      <c r="E954" s="29">
        <v>607</v>
      </c>
      <c r="F954" s="31">
        <v>31200</v>
      </c>
      <c r="G954" s="29" t="s">
        <v>778</v>
      </c>
      <c r="H954" s="49" t="s">
        <v>291</v>
      </c>
      <c r="I954" s="29">
        <v>1</v>
      </c>
      <c r="J954" s="29">
        <v>0</v>
      </c>
      <c r="K954" s="33">
        <v>0</v>
      </c>
      <c r="L954">
        <v>0</v>
      </c>
    </row>
    <row r="955" spans="2:12" ht="15.5" x14ac:dyDescent="0.35">
      <c r="B955" s="28"/>
      <c r="C955" s="29">
        <v>0</v>
      </c>
      <c r="D955" s="30" t="s">
        <v>3416</v>
      </c>
      <c r="E955" s="29">
        <v>1713</v>
      </c>
      <c r="F955" s="31"/>
      <c r="G955" s="29" t="s">
        <v>22</v>
      </c>
      <c r="H955" s="49" t="s">
        <v>291</v>
      </c>
      <c r="I955" s="29">
        <v>1</v>
      </c>
      <c r="J955" s="29">
        <v>0</v>
      </c>
      <c r="K955" s="33">
        <v>0</v>
      </c>
      <c r="L955">
        <v>0</v>
      </c>
    </row>
    <row r="956" spans="2:12" ht="15.5" x14ac:dyDescent="0.35">
      <c r="B956" s="28"/>
      <c r="C956" s="29">
        <v>0</v>
      </c>
      <c r="D956" s="30" t="s">
        <v>3417</v>
      </c>
      <c r="E956" s="29">
        <v>2614</v>
      </c>
      <c r="F956" s="31">
        <v>39545</v>
      </c>
      <c r="G956" s="29" t="s">
        <v>32</v>
      </c>
      <c r="H956" s="49" t="s">
        <v>291</v>
      </c>
      <c r="I956" s="29">
        <v>11</v>
      </c>
      <c r="J956" s="29">
        <v>0</v>
      </c>
      <c r="K956" s="33">
        <v>0</v>
      </c>
      <c r="L956">
        <v>0</v>
      </c>
    </row>
    <row r="957" spans="2:12" ht="15.5" x14ac:dyDescent="0.35">
      <c r="B957" s="28"/>
      <c r="C957" s="29">
        <v>15</v>
      </c>
      <c r="D957" s="30" t="s">
        <v>3418</v>
      </c>
      <c r="E957" s="29">
        <v>3878</v>
      </c>
      <c r="F957" s="31"/>
      <c r="G957" s="29"/>
      <c r="H957" s="49" t="s">
        <v>291</v>
      </c>
      <c r="I957" s="29">
        <v>4</v>
      </c>
      <c r="J957" s="29">
        <v>4</v>
      </c>
      <c r="K957" s="33">
        <v>4</v>
      </c>
      <c r="L957">
        <v>15</v>
      </c>
    </row>
    <row r="958" spans="2:12" ht="15.5" x14ac:dyDescent="0.35">
      <c r="B958" s="28"/>
      <c r="C958" s="29">
        <v>0</v>
      </c>
      <c r="D958" s="30" t="s">
        <v>3419</v>
      </c>
      <c r="E958" s="29">
        <v>3429</v>
      </c>
      <c r="F958" s="31">
        <v>39820</v>
      </c>
      <c r="G958" s="29" t="s">
        <v>612</v>
      </c>
      <c r="H958" s="49" t="s">
        <v>291</v>
      </c>
      <c r="I958" s="29">
        <v>1</v>
      </c>
      <c r="J958" s="29">
        <v>0</v>
      </c>
      <c r="K958" s="33">
        <v>0</v>
      </c>
      <c r="L958">
        <v>0</v>
      </c>
    </row>
    <row r="959" spans="2:12" ht="15.5" x14ac:dyDescent="0.35">
      <c r="B959" s="28"/>
      <c r="C959" s="29">
        <v>0</v>
      </c>
      <c r="D959" s="30" t="s">
        <v>3420</v>
      </c>
      <c r="E959" s="29">
        <v>1135</v>
      </c>
      <c r="F959" s="31"/>
      <c r="G959" s="29"/>
      <c r="H959" s="49" t="s">
        <v>291</v>
      </c>
      <c r="I959" s="29">
        <v>1</v>
      </c>
      <c r="J959" s="29">
        <v>0</v>
      </c>
      <c r="K959" s="33">
        <v>0</v>
      </c>
      <c r="L959">
        <v>0</v>
      </c>
    </row>
    <row r="960" spans="2:12" ht="15.5" x14ac:dyDescent="0.35">
      <c r="B960" s="28"/>
      <c r="C960" s="29">
        <v>0</v>
      </c>
      <c r="D960" s="30" t="s">
        <v>3421</v>
      </c>
      <c r="E960" s="29">
        <v>3523</v>
      </c>
      <c r="F960" s="31">
        <v>39365</v>
      </c>
      <c r="G960" s="29" t="s">
        <v>61</v>
      </c>
      <c r="H960" s="49" t="s">
        <v>291</v>
      </c>
      <c r="I960" s="29">
        <v>2</v>
      </c>
      <c r="J960" s="29">
        <v>0</v>
      </c>
      <c r="K960" s="33">
        <v>0</v>
      </c>
      <c r="L960">
        <v>0</v>
      </c>
    </row>
    <row r="961" spans="2:12" ht="15.5" x14ac:dyDescent="0.35">
      <c r="B961" s="28"/>
      <c r="C961" s="29">
        <v>0</v>
      </c>
      <c r="D961" s="30" t="s">
        <v>3422</v>
      </c>
      <c r="E961" s="29">
        <v>1550</v>
      </c>
      <c r="F961" s="31">
        <v>37769</v>
      </c>
      <c r="G961" s="29" t="s">
        <v>17</v>
      </c>
      <c r="H961" s="49" t="s">
        <v>291</v>
      </c>
      <c r="I961" s="29">
        <v>5</v>
      </c>
      <c r="J961" s="29">
        <v>0</v>
      </c>
      <c r="K961" s="33">
        <v>0</v>
      </c>
      <c r="L961">
        <v>0</v>
      </c>
    </row>
    <row r="962" spans="2:12" ht="15.5" x14ac:dyDescent="0.35">
      <c r="B962" s="28"/>
      <c r="C962" s="29">
        <v>0</v>
      </c>
      <c r="D962" s="30" t="s">
        <v>3423</v>
      </c>
      <c r="E962" s="29">
        <v>1136</v>
      </c>
      <c r="F962" s="31">
        <v>31314</v>
      </c>
      <c r="G962" s="29" t="s">
        <v>32</v>
      </c>
      <c r="H962" s="49" t="s">
        <v>291</v>
      </c>
      <c r="I962" s="29">
        <v>4</v>
      </c>
      <c r="J962" s="29">
        <v>0</v>
      </c>
      <c r="K962" s="33">
        <v>0</v>
      </c>
      <c r="L962">
        <v>0</v>
      </c>
    </row>
    <row r="963" spans="2:12" ht="15.5" x14ac:dyDescent="0.35">
      <c r="B963" s="28"/>
      <c r="C963" s="29">
        <v>0</v>
      </c>
      <c r="D963" s="30" t="s">
        <v>299</v>
      </c>
      <c r="E963" s="29">
        <v>4</v>
      </c>
      <c r="F963" s="31">
        <v>37293</v>
      </c>
      <c r="G963" s="29" t="s">
        <v>20</v>
      </c>
      <c r="H963" s="49" t="s">
        <v>291</v>
      </c>
      <c r="I963" s="29">
        <v>0</v>
      </c>
      <c r="J963" s="29">
        <v>0</v>
      </c>
      <c r="K963" s="33">
        <v>0</v>
      </c>
      <c r="L963">
        <v>0</v>
      </c>
    </row>
    <row r="964" spans="2:12" ht="15.5" x14ac:dyDescent="0.35">
      <c r="B964" s="28"/>
      <c r="C964" s="29">
        <v>0</v>
      </c>
      <c r="D964" s="30" t="s">
        <v>3424</v>
      </c>
      <c r="E964" s="29">
        <v>316</v>
      </c>
      <c r="F964" s="31">
        <v>33327</v>
      </c>
      <c r="G964" s="29" t="s">
        <v>627</v>
      </c>
      <c r="H964" s="49" t="s">
        <v>291</v>
      </c>
      <c r="I964" s="29">
        <v>40</v>
      </c>
      <c r="J964" s="29">
        <v>0</v>
      </c>
      <c r="K964" s="33">
        <v>0</v>
      </c>
      <c r="L964">
        <v>0</v>
      </c>
    </row>
    <row r="965" spans="2:12" ht="15.5" x14ac:dyDescent="0.35">
      <c r="B965" s="28">
        <v>175</v>
      </c>
      <c r="C965" s="29">
        <v>0</v>
      </c>
      <c r="D965" s="30" t="s">
        <v>3425</v>
      </c>
      <c r="E965" s="29">
        <v>2764</v>
      </c>
      <c r="F965" s="31">
        <v>34626</v>
      </c>
      <c r="G965" s="29" t="s">
        <v>559</v>
      </c>
      <c r="H965" s="49" t="s">
        <v>291</v>
      </c>
      <c r="I965" s="29">
        <v>1</v>
      </c>
      <c r="J965" s="29">
        <v>0</v>
      </c>
      <c r="K965" s="33">
        <v>0</v>
      </c>
      <c r="L965">
        <v>0</v>
      </c>
    </row>
    <row r="966" spans="2:12" ht="15.5" x14ac:dyDescent="0.35">
      <c r="B966" s="28"/>
      <c r="C966" s="29">
        <v>0</v>
      </c>
      <c r="D966" s="30" t="s">
        <v>3426</v>
      </c>
      <c r="E966" s="29">
        <v>1137</v>
      </c>
      <c r="F966" s="31">
        <v>30719</v>
      </c>
      <c r="G966" s="29" t="s">
        <v>22</v>
      </c>
      <c r="H966" s="49" t="s">
        <v>291</v>
      </c>
      <c r="I966" s="29">
        <v>7</v>
      </c>
      <c r="J966" s="29">
        <v>0</v>
      </c>
      <c r="K966" s="33">
        <v>0</v>
      </c>
      <c r="L966">
        <v>0</v>
      </c>
    </row>
    <row r="967" spans="2:12" ht="15.5" x14ac:dyDescent="0.35">
      <c r="B967" s="28"/>
      <c r="C967" s="29">
        <v>0</v>
      </c>
      <c r="D967" s="30" t="s">
        <v>3427</v>
      </c>
      <c r="E967" s="29">
        <v>583</v>
      </c>
      <c r="F967" s="31">
        <v>30719</v>
      </c>
      <c r="G967" s="29" t="s">
        <v>20</v>
      </c>
      <c r="H967" s="49" t="s">
        <v>291</v>
      </c>
      <c r="I967" s="29">
        <v>55</v>
      </c>
      <c r="J967" s="29">
        <v>0</v>
      </c>
      <c r="K967" s="33">
        <v>0</v>
      </c>
      <c r="L967">
        <v>0</v>
      </c>
    </row>
    <row r="968" spans="2:12" ht="15.5" x14ac:dyDescent="0.35">
      <c r="B968" s="28"/>
      <c r="C968" s="29">
        <v>0</v>
      </c>
      <c r="D968" s="30" t="s">
        <v>3428</v>
      </c>
      <c r="E968" s="29">
        <v>2723</v>
      </c>
      <c r="F968" s="31">
        <v>39332</v>
      </c>
      <c r="G968" s="29" t="s">
        <v>20</v>
      </c>
      <c r="H968" s="49" t="s">
        <v>291</v>
      </c>
      <c r="I968" s="29">
        <v>0</v>
      </c>
      <c r="J968" s="29">
        <v>0</v>
      </c>
      <c r="K968" s="33">
        <v>0</v>
      </c>
      <c r="L968">
        <v>0</v>
      </c>
    </row>
    <row r="969" spans="2:12" ht="15.5" x14ac:dyDescent="0.35">
      <c r="B969" s="28"/>
      <c r="C969" s="29">
        <v>0</v>
      </c>
      <c r="D969" s="30" t="s">
        <v>3429</v>
      </c>
      <c r="E969" s="29">
        <v>1574</v>
      </c>
      <c r="F969" s="31">
        <v>31113</v>
      </c>
      <c r="G969" s="29" t="s">
        <v>124</v>
      </c>
      <c r="H969" s="49" t="s">
        <v>291</v>
      </c>
      <c r="I969" s="29">
        <v>4</v>
      </c>
      <c r="J969" s="29">
        <v>0</v>
      </c>
      <c r="K969" s="33">
        <v>0</v>
      </c>
      <c r="L969">
        <v>0</v>
      </c>
    </row>
    <row r="970" spans="2:12" ht="15.5" x14ac:dyDescent="0.35">
      <c r="B970" s="28"/>
      <c r="C970" s="29">
        <v>0</v>
      </c>
      <c r="D970" s="30" t="s">
        <v>3430</v>
      </c>
      <c r="E970" s="29">
        <v>3378</v>
      </c>
      <c r="F970" s="31">
        <v>38799</v>
      </c>
      <c r="G970" s="29" t="s">
        <v>612</v>
      </c>
      <c r="H970" s="49" t="s">
        <v>291</v>
      </c>
      <c r="I970" s="29">
        <v>1</v>
      </c>
      <c r="J970" s="29">
        <v>0</v>
      </c>
      <c r="K970" s="33">
        <v>0</v>
      </c>
      <c r="L970">
        <v>0</v>
      </c>
    </row>
    <row r="971" spans="2:12" ht="15.5" x14ac:dyDescent="0.35">
      <c r="B971" s="28"/>
      <c r="C971" s="29">
        <v>7</v>
      </c>
      <c r="D971" s="30" t="s">
        <v>3431</v>
      </c>
      <c r="E971" s="29">
        <v>3224</v>
      </c>
      <c r="F971" s="31">
        <v>38778</v>
      </c>
      <c r="G971" s="29" t="s">
        <v>2138</v>
      </c>
      <c r="H971" s="49" t="s">
        <v>291</v>
      </c>
      <c r="I971" s="29">
        <v>8</v>
      </c>
      <c r="J971" s="29">
        <v>1</v>
      </c>
      <c r="K971" s="33">
        <v>1</v>
      </c>
      <c r="L971">
        <v>7</v>
      </c>
    </row>
    <row r="972" spans="2:12" ht="15.5" x14ac:dyDescent="0.35">
      <c r="B972" s="28">
        <v>175</v>
      </c>
      <c r="C972" s="29">
        <v>0</v>
      </c>
      <c r="D972" s="30" t="s">
        <v>3432</v>
      </c>
      <c r="E972" s="29">
        <v>2011</v>
      </c>
      <c r="F972" s="31">
        <v>28584</v>
      </c>
      <c r="G972" s="29" t="s">
        <v>20</v>
      </c>
      <c r="H972" s="49" t="s">
        <v>291</v>
      </c>
      <c r="I972" s="29">
        <v>6</v>
      </c>
      <c r="J972" s="29">
        <v>0</v>
      </c>
      <c r="K972" s="33">
        <v>0</v>
      </c>
      <c r="L972">
        <v>0</v>
      </c>
    </row>
    <row r="973" spans="2:12" ht="15.5" x14ac:dyDescent="0.35">
      <c r="B973" s="28"/>
      <c r="C973" s="29">
        <v>0</v>
      </c>
      <c r="D973" s="30" t="s">
        <v>3433</v>
      </c>
      <c r="E973" s="29">
        <v>2523</v>
      </c>
      <c r="F973" s="31">
        <v>33218</v>
      </c>
      <c r="G973" s="29" t="s">
        <v>26</v>
      </c>
      <c r="H973" s="49" t="s">
        <v>291</v>
      </c>
      <c r="I973" s="29">
        <v>1</v>
      </c>
      <c r="J973" s="29">
        <v>0</v>
      </c>
      <c r="K973" s="33">
        <v>0</v>
      </c>
      <c r="L973">
        <v>0</v>
      </c>
    </row>
    <row r="974" spans="2:12" ht="15.5" x14ac:dyDescent="0.35">
      <c r="B974" s="28"/>
      <c r="C974" s="29">
        <v>0</v>
      </c>
      <c r="D974" s="30" t="s">
        <v>3434</v>
      </c>
      <c r="E974" s="29">
        <v>1002</v>
      </c>
      <c r="F974" s="31">
        <v>37461</v>
      </c>
      <c r="G974" s="29" t="s">
        <v>199</v>
      </c>
      <c r="H974" s="49" t="s">
        <v>291</v>
      </c>
      <c r="I974" s="29">
        <v>0</v>
      </c>
      <c r="J974" s="29">
        <v>0</v>
      </c>
      <c r="K974" s="33">
        <v>0</v>
      </c>
      <c r="L974">
        <v>0</v>
      </c>
    </row>
    <row r="975" spans="2:12" ht="15.5" x14ac:dyDescent="0.35">
      <c r="B975" s="28"/>
      <c r="C975" s="29">
        <v>0</v>
      </c>
      <c r="D975" s="30" t="s">
        <v>3435</v>
      </c>
      <c r="E975" s="29">
        <v>2411</v>
      </c>
      <c r="F975" s="31"/>
      <c r="G975" s="29"/>
      <c r="H975" s="49" t="s">
        <v>291</v>
      </c>
      <c r="I975" s="29">
        <v>2</v>
      </c>
      <c r="J975" s="29">
        <v>0</v>
      </c>
      <c r="K975" s="33">
        <v>0</v>
      </c>
      <c r="L975">
        <v>0</v>
      </c>
    </row>
    <row r="976" spans="2:12" ht="15.5" x14ac:dyDescent="0.35">
      <c r="B976" s="28"/>
      <c r="C976" s="29">
        <v>0</v>
      </c>
      <c r="D976" s="30" t="s">
        <v>3436</v>
      </c>
      <c r="E976" s="29">
        <v>1031</v>
      </c>
      <c r="F976" s="31">
        <v>38474</v>
      </c>
      <c r="G976" s="29" t="s">
        <v>124</v>
      </c>
      <c r="H976" s="49" t="s">
        <v>291</v>
      </c>
      <c r="I976" s="29">
        <v>0</v>
      </c>
      <c r="J976" s="29">
        <v>0</v>
      </c>
      <c r="K976" s="33">
        <v>0</v>
      </c>
      <c r="L976">
        <v>0</v>
      </c>
    </row>
    <row r="977" spans="2:12" ht="15.5" x14ac:dyDescent="0.35">
      <c r="B977" s="28"/>
      <c r="C977" s="29">
        <v>0</v>
      </c>
      <c r="D977" s="30" t="s">
        <v>3437</v>
      </c>
      <c r="E977" s="29">
        <v>3148</v>
      </c>
      <c r="F977" s="31">
        <v>40052</v>
      </c>
      <c r="G977" s="29" t="s">
        <v>199</v>
      </c>
      <c r="H977" s="49" t="s">
        <v>291</v>
      </c>
      <c r="I977" s="29">
        <v>2</v>
      </c>
      <c r="J977" s="29">
        <v>0</v>
      </c>
      <c r="K977" s="33">
        <v>0</v>
      </c>
      <c r="L977">
        <v>0</v>
      </c>
    </row>
    <row r="978" spans="2:12" ht="15.5" x14ac:dyDescent="0.35">
      <c r="B978" s="28"/>
      <c r="C978" s="29">
        <v>0</v>
      </c>
      <c r="D978" s="30" t="s">
        <v>3438</v>
      </c>
      <c r="E978" s="29">
        <v>3147</v>
      </c>
      <c r="F978" s="31">
        <v>38299</v>
      </c>
      <c r="G978" s="29" t="s">
        <v>199</v>
      </c>
      <c r="H978" s="49" t="s">
        <v>291</v>
      </c>
      <c r="I978" s="29">
        <v>6</v>
      </c>
      <c r="J978" s="29">
        <v>0</v>
      </c>
      <c r="K978" s="33">
        <v>0</v>
      </c>
      <c r="L978">
        <v>0</v>
      </c>
    </row>
    <row r="979" spans="2:12" ht="15.5" x14ac:dyDescent="0.35">
      <c r="B979" s="28"/>
      <c r="C979" s="29">
        <v>0</v>
      </c>
      <c r="D979" s="30" t="s">
        <v>3439</v>
      </c>
      <c r="E979" s="29">
        <v>404</v>
      </c>
      <c r="F979" s="31">
        <v>36565</v>
      </c>
      <c r="G979" s="29" t="s">
        <v>17</v>
      </c>
      <c r="H979" s="49" t="s">
        <v>291</v>
      </c>
      <c r="I979" s="29">
        <v>0</v>
      </c>
      <c r="J979" s="29">
        <v>0</v>
      </c>
      <c r="K979" s="33">
        <v>0</v>
      </c>
      <c r="L979">
        <v>0</v>
      </c>
    </row>
    <row r="980" spans="2:12" ht="15.5" x14ac:dyDescent="0.35">
      <c r="B980" s="28"/>
      <c r="C980" s="29">
        <v>0</v>
      </c>
      <c r="D980" s="30" t="s">
        <v>3440</v>
      </c>
      <c r="E980" s="29">
        <v>2622</v>
      </c>
      <c r="F980" s="31">
        <v>38932</v>
      </c>
      <c r="G980" s="29" t="s">
        <v>26</v>
      </c>
      <c r="H980" s="49" t="s">
        <v>291</v>
      </c>
      <c r="I980" s="29">
        <v>0</v>
      </c>
      <c r="J980" s="29">
        <v>0</v>
      </c>
      <c r="K980" s="33">
        <v>0</v>
      </c>
      <c r="L980">
        <v>0</v>
      </c>
    </row>
    <row r="981" spans="2:12" ht="15.5" x14ac:dyDescent="0.35">
      <c r="B981" s="28"/>
      <c r="C981" s="29">
        <v>0</v>
      </c>
      <c r="D981" s="30" t="s">
        <v>3441</v>
      </c>
      <c r="E981" s="29">
        <v>788</v>
      </c>
      <c r="F981" s="31">
        <v>36364</v>
      </c>
      <c r="G981" s="29" t="s">
        <v>47</v>
      </c>
      <c r="H981" s="49" t="s">
        <v>291</v>
      </c>
      <c r="I981" s="29">
        <v>2</v>
      </c>
      <c r="J981" s="29">
        <v>0</v>
      </c>
      <c r="K981" s="33">
        <v>0</v>
      </c>
      <c r="L981">
        <v>0</v>
      </c>
    </row>
    <row r="982" spans="2:12" ht="15.5" x14ac:dyDescent="0.35">
      <c r="B982" s="28"/>
      <c r="C982" s="29">
        <v>0</v>
      </c>
      <c r="D982" s="30" t="s">
        <v>3442</v>
      </c>
      <c r="E982" s="29">
        <v>1746</v>
      </c>
      <c r="F982" s="31">
        <v>31963</v>
      </c>
      <c r="G982" s="29" t="s">
        <v>20</v>
      </c>
      <c r="H982" s="49" t="s">
        <v>291</v>
      </c>
      <c r="I982" s="29">
        <v>15</v>
      </c>
      <c r="J982" s="29">
        <v>0</v>
      </c>
      <c r="K982" s="33">
        <v>0</v>
      </c>
      <c r="L982">
        <v>0</v>
      </c>
    </row>
    <row r="983" spans="2:12" ht="15.5" x14ac:dyDescent="0.35">
      <c r="B983" s="28"/>
      <c r="C983" s="29">
        <v>0</v>
      </c>
      <c r="D983" s="30" t="s">
        <v>3443</v>
      </c>
      <c r="E983" s="29">
        <v>894</v>
      </c>
      <c r="F983" s="31">
        <v>34414</v>
      </c>
      <c r="G983" s="29" t="s">
        <v>199</v>
      </c>
      <c r="H983" s="49" t="s">
        <v>291</v>
      </c>
      <c r="I983" s="29">
        <v>3</v>
      </c>
      <c r="J983" s="29">
        <v>0</v>
      </c>
      <c r="K983" s="33">
        <v>0</v>
      </c>
      <c r="L983">
        <v>0</v>
      </c>
    </row>
    <row r="984" spans="2:12" ht="15.5" x14ac:dyDescent="0.35">
      <c r="B984" s="28"/>
      <c r="C984" s="29">
        <v>0</v>
      </c>
      <c r="D984" s="30" t="s">
        <v>3444</v>
      </c>
      <c r="E984" s="29">
        <v>1207</v>
      </c>
      <c r="F984" s="31">
        <v>36140</v>
      </c>
      <c r="G984" s="29" t="s">
        <v>22</v>
      </c>
      <c r="H984" s="49" t="s">
        <v>291</v>
      </c>
      <c r="I984" s="29">
        <v>10</v>
      </c>
      <c r="J984" s="29">
        <v>0</v>
      </c>
      <c r="K984" s="33">
        <v>0</v>
      </c>
      <c r="L984">
        <v>0</v>
      </c>
    </row>
    <row r="985" spans="2:12" ht="15.5" x14ac:dyDescent="0.35">
      <c r="B985" s="28"/>
      <c r="C985" s="29">
        <v>0</v>
      </c>
      <c r="D985" s="30" t="s">
        <v>3445</v>
      </c>
      <c r="E985" s="29">
        <v>1138</v>
      </c>
      <c r="F985" s="31">
        <v>35960</v>
      </c>
      <c r="G985" s="29" t="s">
        <v>199</v>
      </c>
      <c r="H985" s="49" t="s">
        <v>291</v>
      </c>
      <c r="I985" s="29">
        <v>1</v>
      </c>
      <c r="J985" s="29">
        <v>0</v>
      </c>
      <c r="K985" s="33">
        <v>0</v>
      </c>
      <c r="L985">
        <v>0</v>
      </c>
    </row>
    <row r="986" spans="2:12" ht="15.5" x14ac:dyDescent="0.35">
      <c r="B986" s="28"/>
      <c r="C986" s="29">
        <v>0</v>
      </c>
      <c r="D986" s="30" t="s">
        <v>3446</v>
      </c>
      <c r="E986" s="29">
        <v>181</v>
      </c>
      <c r="F986" s="31">
        <v>33001</v>
      </c>
      <c r="G986" s="29" t="s">
        <v>32</v>
      </c>
      <c r="H986" s="49" t="s">
        <v>291</v>
      </c>
      <c r="I986" s="29">
        <v>5</v>
      </c>
      <c r="J986" s="29">
        <v>0</v>
      </c>
      <c r="K986" s="33">
        <v>0</v>
      </c>
      <c r="L986">
        <v>0</v>
      </c>
    </row>
    <row r="987" spans="2:12" ht="15.5" x14ac:dyDescent="0.35">
      <c r="B987" s="28"/>
      <c r="C987" s="29">
        <v>0</v>
      </c>
      <c r="D987" s="30" t="s">
        <v>3447</v>
      </c>
      <c r="E987" s="29">
        <v>1032</v>
      </c>
      <c r="F987" s="31">
        <v>37514</v>
      </c>
      <c r="G987" s="29" t="s">
        <v>121</v>
      </c>
      <c r="H987" s="49" t="s">
        <v>291</v>
      </c>
      <c r="I987" s="29">
        <v>3</v>
      </c>
      <c r="J987" s="29">
        <v>0</v>
      </c>
      <c r="K987" s="33">
        <v>0</v>
      </c>
      <c r="L987">
        <v>0</v>
      </c>
    </row>
    <row r="988" spans="2:12" ht="15.5" x14ac:dyDescent="0.35">
      <c r="B988" s="28">
        <v>175</v>
      </c>
      <c r="C988" s="29">
        <v>0</v>
      </c>
      <c r="D988" s="30" t="s">
        <v>3448</v>
      </c>
      <c r="E988" s="29">
        <v>1005</v>
      </c>
      <c r="F988" s="31">
        <v>36811</v>
      </c>
      <c r="G988" s="29" t="s">
        <v>22</v>
      </c>
      <c r="H988" s="49" t="s">
        <v>291</v>
      </c>
      <c r="I988" s="29">
        <v>0</v>
      </c>
      <c r="J988" s="29">
        <v>0</v>
      </c>
      <c r="K988" s="33">
        <v>0</v>
      </c>
      <c r="L988">
        <v>0</v>
      </c>
    </row>
    <row r="989" spans="2:12" ht="15.5" x14ac:dyDescent="0.35">
      <c r="B989" s="28">
        <v>175</v>
      </c>
      <c r="C989" s="29">
        <v>0</v>
      </c>
      <c r="D989" s="30" t="s">
        <v>3449</v>
      </c>
      <c r="E989" s="29">
        <v>1139</v>
      </c>
      <c r="F989" s="31"/>
      <c r="G989" s="29" t="s">
        <v>768</v>
      </c>
      <c r="H989" s="49" t="s">
        <v>291</v>
      </c>
      <c r="I989" s="29">
        <v>1</v>
      </c>
      <c r="J989" s="29">
        <v>0</v>
      </c>
      <c r="K989" s="33">
        <v>0</v>
      </c>
      <c r="L989">
        <v>0</v>
      </c>
    </row>
    <row r="990" spans="2:12" ht="15.5" x14ac:dyDescent="0.35">
      <c r="B990" s="28"/>
      <c r="C990" s="29">
        <v>0</v>
      </c>
      <c r="D990" s="30" t="s">
        <v>3450</v>
      </c>
      <c r="E990" s="29">
        <v>1685</v>
      </c>
      <c r="F990" s="31">
        <v>33080</v>
      </c>
      <c r="G990" s="29"/>
      <c r="H990" s="49" t="s">
        <v>291</v>
      </c>
      <c r="I990" s="29">
        <v>5</v>
      </c>
      <c r="J990" s="29">
        <v>0</v>
      </c>
      <c r="K990" s="33">
        <v>0</v>
      </c>
      <c r="L990">
        <v>0</v>
      </c>
    </row>
    <row r="991" spans="2:12" ht="15.5" x14ac:dyDescent="0.35">
      <c r="B991" s="28"/>
      <c r="C991" s="29">
        <v>0</v>
      </c>
      <c r="D991" s="30" t="s">
        <v>3451</v>
      </c>
      <c r="E991" s="29">
        <v>380</v>
      </c>
      <c r="F991" s="31">
        <v>31607</v>
      </c>
      <c r="G991" s="29" t="s">
        <v>20</v>
      </c>
      <c r="H991" s="49" t="s">
        <v>291</v>
      </c>
      <c r="I991" s="29">
        <v>92</v>
      </c>
      <c r="J991" s="29">
        <v>0</v>
      </c>
      <c r="K991" s="33">
        <v>0</v>
      </c>
      <c r="L991">
        <v>0</v>
      </c>
    </row>
    <row r="992" spans="2:12" ht="15.5" x14ac:dyDescent="0.35">
      <c r="B992" s="28"/>
      <c r="C992" s="29">
        <v>0</v>
      </c>
      <c r="D992" s="30" t="s">
        <v>3452</v>
      </c>
      <c r="E992" s="29">
        <v>2030</v>
      </c>
      <c r="F992" s="31">
        <v>38733</v>
      </c>
      <c r="G992" s="29" t="s">
        <v>17</v>
      </c>
      <c r="H992" s="49" t="s">
        <v>291</v>
      </c>
      <c r="I992" s="29">
        <v>5</v>
      </c>
      <c r="J992" s="29">
        <v>0</v>
      </c>
      <c r="K992" s="33">
        <v>0</v>
      </c>
      <c r="L992">
        <v>0</v>
      </c>
    </row>
    <row r="993" spans="2:12" ht="15.5" x14ac:dyDescent="0.35">
      <c r="B993" s="28"/>
      <c r="C993" s="29">
        <v>0</v>
      </c>
      <c r="D993" s="30" t="s">
        <v>3453</v>
      </c>
      <c r="E993" s="29">
        <v>1410</v>
      </c>
      <c r="F993" s="31">
        <v>31416</v>
      </c>
      <c r="G993" s="29" t="s">
        <v>20</v>
      </c>
      <c r="H993" s="49" t="s">
        <v>291</v>
      </c>
      <c r="I993" s="29">
        <v>1</v>
      </c>
      <c r="J993" s="29">
        <v>0</v>
      </c>
      <c r="K993" s="33">
        <v>0</v>
      </c>
      <c r="L993">
        <v>0</v>
      </c>
    </row>
    <row r="994" spans="2:12" ht="15.5" x14ac:dyDescent="0.35">
      <c r="B994" s="28"/>
      <c r="C994" s="29">
        <v>0</v>
      </c>
      <c r="D994" s="30" t="s">
        <v>3454</v>
      </c>
      <c r="E994" s="29">
        <v>1404</v>
      </c>
      <c r="F994" s="31">
        <v>24473</v>
      </c>
      <c r="G994" s="29" t="s">
        <v>32</v>
      </c>
      <c r="H994" s="49" t="s">
        <v>291</v>
      </c>
      <c r="I994" s="29">
        <v>2</v>
      </c>
      <c r="J994" s="29">
        <v>0</v>
      </c>
      <c r="K994" s="33">
        <v>0</v>
      </c>
      <c r="L994">
        <v>0</v>
      </c>
    </row>
    <row r="995" spans="2:12" ht="15.5" x14ac:dyDescent="0.35">
      <c r="B995" s="28"/>
      <c r="C995" s="29">
        <v>0</v>
      </c>
      <c r="D995" s="30" t="s">
        <v>3455</v>
      </c>
      <c r="E995" s="29">
        <v>1953</v>
      </c>
      <c r="F995" s="31">
        <v>26850</v>
      </c>
      <c r="G995" s="29" t="s">
        <v>47</v>
      </c>
      <c r="H995" s="49" t="s">
        <v>291</v>
      </c>
      <c r="I995" s="29">
        <v>7</v>
      </c>
      <c r="J995" s="29">
        <v>0</v>
      </c>
      <c r="K995" s="33">
        <v>0</v>
      </c>
      <c r="L995">
        <v>0</v>
      </c>
    </row>
    <row r="996" spans="2:12" ht="15.5" x14ac:dyDescent="0.35">
      <c r="B996" s="28">
        <v>122</v>
      </c>
      <c r="C996" s="29">
        <v>0</v>
      </c>
      <c r="D996" s="30" t="s">
        <v>3456</v>
      </c>
      <c r="E996" s="29">
        <v>738</v>
      </c>
      <c r="F996" s="31">
        <v>36486</v>
      </c>
      <c r="G996" s="29" t="s">
        <v>603</v>
      </c>
      <c r="H996" s="49" t="s">
        <v>291</v>
      </c>
      <c r="I996" s="29">
        <v>1</v>
      </c>
      <c r="J996" s="29">
        <v>0</v>
      </c>
      <c r="K996" s="33">
        <v>0</v>
      </c>
      <c r="L996">
        <v>0</v>
      </c>
    </row>
    <row r="997" spans="2:12" ht="15.5" x14ac:dyDescent="0.35">
      <c r="B997" s="28"/>
      <c r="C997" s="29">
        <v>0</v>
      </c>
      <c r="D997" s="30" t="s">
        <v>3457</v>
      </c>
      <c r="E997" s="29">
        <v>1140</v>
      </c>
      <c r="F997" s="31">
        <v>31006</v>
      </c>
      <c r="G997" s="29" t="s">
        <v>199</v>
      </c>
      <c r="H997" s="49" t="s">
        <v>291</v>
      </c>
      <c r="I997" s="29">
        <v>1</v>
      </c>
      <c r="J997" s="29">
        <v>0</v>
      </c>
      <c r="K997" s="33">
        <v>0</v>
      </c>
      <c r="L997">
        <v>0</v>
      </c>
    </row>
    <row r="998" spans="2:12" ht="15.5" x14ac:dyDescent="0.35">
      <c r="B998" s="28"/>
      <c r="C998" s="29">
        <v>0</v>
      </c>
      <c r="D998" s="30" t="s">
        <v>3458</v>
      </c>
      <c r="E998" s="29">
        <v>2798</v>
      </c>
      <c r="F998" s="31">
        <v>32324</v>
      </c>
      <c r="G998" s="29" t="s">
        <v>37</v>
      </c>
      <c r="H998" s="49" t="s">
        <v>291</v>
      </c>
      <c r="I998" s="29">
        <v>12</v>
      </c>
      <c r="J998" s="29">
        <v>0</v>
      </c>
      <c r="K998" s="33">
        <v>0</v>
      </c>
      <c r="L998">
        <v>0</v>
      </c>
    </row>
    <row r="999" spans="2:12" ht="15.5" x14ac:dyDescent="0.35">
      <c r="B999" s="28"/>
      <c r="C999" s="29">
        <v>0</v>
      </c>
      <c r="D999" s="30" t="s">
        <v>3459</v>
      </c>
      <c r="E999" s="29">
        <v>1702</v>
      </c>
      <c r="F999" s="31">
        <v>38595</v>
      </c>
      <c r="G999" s="29" t="s">
        <v>20</v>
      </c>
      <c r="H999" s="49" t="s">
        <v>291</v>
      </c>
      <c r="I999" s="29">
        <v>0</v>
      </c>
      <c r="J999" s="29">
        <v>0</v>
      </c>
      <c r="K999" s="33">
        <v>0</v>
      </c>
      <c r="L999">
        <v>0</v>
      </c>
    </row>
    <row r="1000" spans="2:12" ht="15.5" x14ac:dyDescent="0.35">
      <c r="B1000" s="28"/>
      <c r="C1000" s="29">
        <v>0</v>
      </c>
      <c r="D1000" s="30" t="s">
        <v>3460</v>
      </c>
      <c r="E1000" s="29">
        <v>1761</v>
      </c>
      <c r="F1000" s="31">
        <v>32346</v>
      </c>
      <c r="G1000" s="29" t="s">
        <v>22</v>
      </c>
      <c r="H1000" s="49" t="s">
        <v>291</v>
      </c>
      <c r="I1000" s="29">
        <v>1</v>
      </c>
      <c r="J1000" s="29">
        <v>0</v>
      </c>
      <c r="K1000" s="33">
        <v>0</v>
      </c>
      <c r="L1000">
        <v>0</v>
      </c>
    </row>
    <row r="1001" spans="2:12" ht="15.5" x14ac:dyDescent="0.35">
      <c r="B1001" s="28"/>
      <c r="C1001" s="29">
        <v>0</v>
      </c>
      <c r="D1001" s="30" t="s">
        <v>3461</v>
      </c>
      <c r="E1001" s="29">
        <v>3683</v>
      </c>
      <c r="F1001" s="31">
        <v>36978</v>
      </c>
      <c r="G1001" s="29" t="s">
        <v>47</v>
      </c>
      <c r="H1001" s="49" t="s">
        <v>291</v>
      </c>
      <c r="I1001" s="29">
        <v>1</v>
      </c>
      <c r="J1001" s="29">
        <v>0</v>
      </c>
      <c r="K1001" s="33">
        <v>0</v>
      </c>
      <c r="L1001">
        <v>0</v>
      </c>
    </row>
    <row r="1002" spans="2:12" ht="15.5" x14ac:dyDescent="0.35">
      <c r="B1002" s="28"/>
      <c r="C1002" s="29">
        <v>0</v>
      </c>
      <c r="D1002" s="30" t="s">
        <v>3462</v>
      </c>
      <c r="E1002" s="29">
        <v>116</v>
      </c>
      <c r="F1002" s="31">
        <v>31564</v>
      </c>
      <c r="G1002" s="29" t="s">
        <v>32</v>
      </c>
      <c r="H1002" s="49" t="s">
        <v>291</v>
      </c>
      <c r="I1002" s="29">
        <v>130</v>
      </c>
      <c r="J1002" s="29">
        <v>0</v>
      </c>
      <c r="K1002" s="33">
        <v>0</v>
      </c>
      <c r="L1002">
        <v>0</v>
      </c>
    </row>
    <row r="1003" spans="2:12" ht="15.5" x14ac:dyDescent="0.35">
      <c r="B1003" s="28">
        <v>175</v>
      </c>
      <c r="C1003" s="29">
        <v>0</v>
      </c>
      <c r="D1003" s="30" t="s">
        <v>3463</v>
      </c>
      <c r="E1003" s="29">
        <v>1141</v>
      </c>
      <c r="F1003" s="31"/>
      <c r="G1003" s="29"/>
      <c r="H1003" s="49" t="s">
        <v>291</v>
      </c>
      <c r="I1003" s="29">
        <v>1</v>
      </c>
      <c r="J1003" s="29">
        <v>0</v>
      </c>
      <c r="K1003" s="33">
        <v>0</v>
      </c>
      <c r="L1003">
        <v>0</v>
      </c>
    </row>
    <row r="1004" spans="2:12" ht="15.5" x14ac:dyDescent="0.35">
      <c r="B1004" s="28">
        <v>175</v>
      </c>
      <c r="C1004" s="29">
        <v>0</v>
      </c>
      <c r="D1004" s="30" t="s">
        <v>3464</v>
      </c>
      <c r="E1004" s="29">
        <v>31</v>
      </c>
      <c r="F1004" s="31">
        <v>25807</v>
      </c>
      <c r="G1004" s="29" t="s">
        <v>20</v>
      </c>
      <c r="H1004" s="49" t="s">
        <v>291</v>
      </c>
      <c r="I1004" s="29">
        <v>5</v>
      </c>
      <c r="J1004" s="29">
        <v>0</v>
      </c>
      <c r="K1004" s="33">
        <v>0</v>
      </c>
      <c r="L1004">
        <v>0</v>
      </c>
    </row>
    <row r="1005" spans="2:12" ht="15.5" x14ac:dyDescent="0.35">
      <c r="B1005" s="28"/>
      <c r="C1005" s="29">
        <v>0</v>
      </c>
      <c r="D1005" s="30" t="s">
        <v>3465</v>
      </c>
      <c r="E1005" s="29">
        <v>1665</v>
      </c>
      <c r="F1005" s="31">
        <v>29875</v>
      </c>
      <c r="G1005" s="29" t="s">
        <v>32</v>
      </c>
      <c r="H1005" s="49" t="s">
        <v>291</v>
      </c>
      <c r="I1005" s="29">
        <v>4</v>
      </c>
      <c r="J1005" s="29">
        <v>0</v>
      </c>
      <c r="K1005" s="33">
        <v>0</v>
      </c>
      <c r="L1005">
        <v>0</v>
      </c>
    </row>
    <row r="1006" spans="2:12" ht="15.5" x14ac:dyDescent="0.35">
      <c r="B1006" s="28"/>
      <c r="C1006" s="29">
        <v>0</v>
      </c>
      <c r="D1006" s="30" t="s">
        <v>3466</v>
      </c>
      <c r="E1006" s="29">
        <v>1513</v>
      </c>
      <c r="F1006" s="31">
        <v>37126</v>
      </c>
      <c r="G1006" s="29" t="s">
        <v>17</v>
      </c>
      <c r="H1006" s="49" t="s">
        <v>291</v>
      </c>
      <c r="I1006" s="29">
        <v>0</v>
      </c>
      <c r="J1006" s="29">
        <v>0</v>
      </c>
      <c r="K1006" s="33">
        <v>0</v>
      </c>
      <c r="L1006">
        <v>0</v>
      </c>
    </row>
    <row r="1007" spans="2:12" ht="15.5" x14ac:dyDescent="0.35">
      <c r="B1007" s="28"/>
      <c r="C1007" s="29">
        <v>0</v>
      </c>
      <c r="D1007" s="30" t="s">
        <v>3467</v>
      </c>
      <c r="E1007" s="29">
        <v>1828</v>
      </c>
      <c r="F1007" s="31">
        <v>29921</v>
      </c>
      <c r="G1007" s="29" t="s">
        <v>22</v>
      </c>
      <c r="H1007" s="49" t="s">
        <v>291</v>
      </c>
      <c r="I1007" s="29">
        <v>12</v>
      </c>
      <c r="J1007" s="29">
        <v>0</v>
      </c>
      <c r="K1007" s="33">
        <v>0</v>
      </c>
      <c r="L1007">
        <v>0</v>
      </c>
    </row>
    <row r="1008" spans="2:12" ht="15.5" x14ac:dyDescent="0.35">
      <c r="B1008" s="28"/>
      <c r="C1008" s="29">
        <v>0</v>
      </c>
      <c r="D1008" s="30" t="s">
        <v>3468</v>
      </c>
      <c r="E1008" s="29">
        <v>451</v>
      </c>
      <c r="F1008" s="31">
        <v>33900</v>
      </c>
      <c r="G1008" s="29" t="s">
        <v>879</v>
      </c>
      <c r="H1008" s="49" t="s">
        <v>291</v>
      </c>
      <c r="I1008" s="29">
        <v>0</v>
      </c>
      <c r="J1008" s="29">
        <v>0</v>
      </c>
      <c r="K1008" s="33">
        <v>0</v>
      </c>
      <c r="L1008">
        <v>0</v>
      </c>
    </row>
    <row r="1009" spans="2:12" ht="15.5" x14ac:dyDescent="0.35">
      <c r="B1009" s="28"/>
      <c r="C1009" s="29">
        <v>0</v>
      </c>
      <c r="D1009" s="30" t="s">
        <v>3469</v>
      </c>
      <c r="E1009" s="29">
        <v>1142</v>
      </c>
      <c r="F1009" s="31">
        <v>31071</v>
      </c>
      <c r="G1009" s="29" t="s">
        <v>199</v>
      </c>
      <c r="H1009" s="49" t="s">
        <v>291</v>
      </c>
      <c r="I1009" s="29">
        <v>3</v>
      </c>
      <c r="J1009" s="29">
        <v>0</v>
      </c>
      <c r="K1009" s="33">
        <v>0</v>
      </c>
      <c r="L1009">
        <v>0</v>
      </c>
    </row>
    <row r="1010" spans="2:12" ht="15.5" x14ac:dyDescent="0.35">
      <c r="B1010" s="28"/>
      <c r="C1010" s="29">
        <v>0</v>
      </c>
      <c r="D1010" s="30" t="s">
        <v>3470</v>
      </c>
      <c r="E1010" s="29">
        <v>408</v>
      </c>
      <c r="F1010" s="31">
        <v>36906</v>
      </c>
      <c r="G1010" s="29" t="s">
        <v>17</v>
      </c>
      <c r="H1010" s="49" t="s">
        <v>291</v>
      </c>
      <c r="I1010" s="29">
        <v>0</v>
      </c>
      <c r="J1010" s="29">
        <v>0</v>
      </c>
      <c r="K1010" s="33">
        <v>0</v>
      </c>
      <c r="L1010">
        <v>0</v>
      </c>
    </row>
    <row r="1011" spans="2:12" ht="15.5" x14ac:dyDescent="0.35">
      <c r="B1011" s="28"/>
      <c r="C1011" s="29">
        <v>0</v>
      </c>
      <c r="D1011" s="30" t="s">
        <v>3471</v>
      </c>
      <c r="E1011" s="29">
        <v>558</v>
      </c>
      <c r="F1011" s="31">
        <v>30837</v>
      </c>
      <c r="G1011" s="29" t="s">
        <v>20</v>
      </c>
      <c r="H1011" s="49" t="s">
        <v>291</v>
      </c>
      <c r="I1011" s="29">
        <v>3</v>
      </c>
      <c r="J1011" s="29">
        <v>0</v>
      </c>
      <c r="K1011" s="33">
        <v>0</v>
      </c>
      <c r="L1011">
        <v>0</v>
      </c>
    </row>
    <row r="1012" spans="2:12" ht="15.5" x14ac:dyDescent="0.35">
      <c r="B1012" s="28"/>
      <c r="C1012" s="29">
        <v>0</v>
      </c>
      <c r="D1012" s="30" t="s">
        <v>3472</v>
      </c>
      <c r="E1012" s="29">
        <v>2874</v>
      </c>
      <c r="F1012" s="31">
        <v>33333</v>
      </c>
      <c r="G1012" s="29" t="s">
        <v>37</v>
      </c>
      <c r="H1012" s="49" t="s">
        <v>291</v>
      </c>
      <c r="I1012" s="29">
        <v>2</v>
      </c>
      <c r="J1012" s="29">
        <v>0</v>
      </c>
      <c r="K1012" s="33">
        <v>0</v>
      </c>
      <c r="L1012">
        <v>0</v>
      </c>
    </row>
    <row r="1013" spans="2:12" ht="15.5" x14ac:dyDescent="0.35">
      <c r="B1013" s="28"/>
      <c r="C1013" s="29">
        <v>0</v>
      </c>
      <c r="D1013" s="30" t="s">
        <v>3473</v>
      </c>
      <c r="E1013" s="29">
        <v>1626</v>
      </c>
      <c r="F1013" s="31">
        <v>33078</v>
      </c>
      <c r="G1013" s="29" t="s">
        <v>37</v>
      </c>
      <c r="H1013" s="49" t="s">
        <v>291</v>
      </c>
      <c r="I1013" s="29">
        <v>33</v>
      </c>
      <c r="J1013" s="29">
        <v>0</v>
      </c>
      <c r="K1013" s="33">
        <v>0</v>
      </c>
      <c r="L1013">
        <v>0</v>
      </c>
    </row>
    <row r="1014" spans="2:12" ht="15.5" x14ac:dyDescent="0.35">
      <c r="B1014" s="28"/>
      <c r="C1014" s="29">
        <v>0</v>
      </c>
      <c r="D1014" s="30" t="s">
        <v>3474</v>
      </c>
      <c r="E1014" s="29">
        <v>869</v>
      </c>
      <c r="F1014" s="31">
        <v>31674</v>
      </c>
      <c r="G1014" s="29" t="s">
        <v>37</v>
      </c>
      <c r="H1014" s="49" t="s">
        <v>291</v>
      </c>
      <c r="I1014" s="29">
        <v>8</v>
      </c>
      <c r="J1014" s="29">
        <v>0</v>
      </c>
      <c r="K1014" s="33">
        <v>0</v>
      </c>
      <c r="L1014">
        <v>0</v>
      </c>
    </row>
    <row r="1015" spans="2:12" ht="15.5" x14ac:dyDescent="0.35">
      <c r="B1015" s="28"/>
      <c r="C1015" s="29">
        <v>0</v>
      </c>
      <c r="D1015" s="30" t="s">
        <v>3475</v>
      </c>
      <c r="E1015" s="29">
        <v>2987</v>
      </c>
      <c r="F1015" s="31">
        <v>32376</v>
      </c>
      <c r="G1015" s="29" t="s">
        <v>37</v>
      </c>
      <c r="H1015" s="49" t="s">
        <v>291</v>
      </c>
      <c r="I1015" s="29">
        <v>1</v>
      </c>
      <c r="J1015" s="29">
        <v>0</v>
      </c>
      <c r="K1015" s="33">
        <v>0</v>
      </c>
      <c r="L1015">
        <v>0</v>
      </c>
    </row>
    <row r="1016" spans="2:12" ht="15.5" x14ac:dyDescent="0.35">
      <c r="B1016" s="28"/>
      <c r="C1016" s="29">
        <v>0</v>
      </c>
      <c r="D1016" s="30" t="s">
        <v>3476</v>
      </c>
      <c r="E1016" s="29">
        <v>118</v>
      </c>
      <c r="F1016" s="31">
        <v>30578</v>
      </c>
      <c r="G1016" s="29" t="s">
        <v>20</v>
      </c>
      <c r="H1016" s="49" t="s">
        <v>291</v>
      </c>
      <c r="I1016" s="29">
        <v>14</v>
      </c>
      <c r="J1016" s="29">
        <v>0</v>
      </c>
      <c r="K1016" s="33">
        <v>0</v>
      </c>
      <c r="L1016">
        <v>0</v>
      </c>
    </row>
    <row r="1017" spans="2:12" ht="15.5" x14ac:dyDescent="0.35">
      <c r="B1017" s="28"/>
      <c r="C1017" s="29">
        <v>0</v>
      </c>
      <c r="D1017" s="30" t="s">
        <v>3477</v>
      </c>
      <c r="E1017" s="29">
        <v>1689</v>
      </c>
      <c r="F1017" s="31">
        <v>37307</v>
      </c>
      <c r="G1017" s="29" t="s">
        <v>627</v>
      </c>
      <c r="H1017" s="49" t="s">
        <v>291</v>
      </c>
      <c r="I1017" s="29">
        <v>2</v>
      </c>
      <c r="J1017" s="29">
        <v>0</v>
      </c>
      <c r="K1017" s="33">
        <v>0</v>
      </c>
      <c r="L1017">
        <v>0</v>
      </c>
    </row>
    <row r="1018" spans="2:12" ht="15.5" x14ac:dyDescent="0.35">
      <c r="B1018" s="28"/>
      <c r="C1018" s="29">
        <v>0</v>
      </c>
      <c r="D1018" s="30" t="s">
        <v>3478</v>
      </c>
      <c r="E1018" s="29">
        <v>2722</v>
      </c>
      <c r="F1018" s="31">
        <v>39389</v>
      </c>
      <c r="G1018" s="29" t="s">
        <v>20</v>
      </c>
      <c r="H1018" s="49" t="s">
        <v>291</v>
      </c>
      <c r="I1018" s="29">
        <v>0</v>
      </c>
      <c r="J1018" s="29">
        <v>0</v>
      </c>
      <c r="K1018" s="33">
        <v>0</v>
      </c>
      <c r="L1018">
        <v>0</v>
      </c>
    </row>
    <row r="1019" spans="2:12" ht="15.5" x14ac:dyDescent="0.35">
      <c r="B1019" s="28"/>
      <c r="C1019" s="29">
        <v>0</v>
      </c>
      <c r="D1019" s="30" t="s">
        <v>3479</v>
      </c>
      <c r="E1019" s="29">
        <v>3439</v>
      </c>
      <c r="F1019" s="31">
        <v>30556</v>
      </c>
      <c r="G1019" s="29" t="s">
        <v>612</v>
      </c>
      <c r="H1019" s="49" t="s">
        <v>291</v>
      </c>
      <c r="I1019" s="29">
        <v>1</v>
      </c>
      <c r="J1019" s="29">
        <v>0</v>
      </c>
      <c r="K1019" s="33">
        <v>0</v>
      </c>
      <c r="L1019">
        <v>0</v>
      </c>
    </row>
    <row r="1020" spans="2:12" ht="15.5" x14ac:dyDescent="0.35">
      <c r="B1020" s="28"/>
      <c r="C1020" s="29">
        <v>0</v>
      </c>
      <c r="D1020" s="30" t="s">
        <v>3480</v>
      </c>
      <c r="E1020" s="29">
        <v>1743</v>
      </c>
      <c r="F1020" s="31"/>
      <c r="G1020" s="29"/>
      <c r="H1020" s="49" t="s">
        <v>291</v>
      </c>
      <c r="I1020" s="29">
        <v>2</v>
      </c>
      <c r="J1020" s="29">
        <v>0</v>
      </c>
      <c r="K1020" s="33">
        <v>0</v>
      </c>
      <c r="L1020">
        <v>0</v>
      </c>
    </row>
    <row r="1021" spans="2:12" ht="15.5" x14ac:dyDescent="0.35">
      <c r="B1021" s="28"/>
      <c r="C1021" s="29">
        <v>0</v>
      </c>
      <c r="D1021" s="30" t="s">
        <v>3481</v>
      </c>
      <c r="E1021" s="29">
        <v>1941</v>
      </c>
      <c r="F1021" s="31">
        <v>38044</v>
      </c>
      <c r="G1021" s="29" t="s">
        <v>655</v>
      </c>
      <c r="H1021" s="49" t="s">
        <v>291</v>
      </c>
      <c r="I1021" s="29">
        <v>8</v>
      </c>
      <c r="J1021" s="29">
        <v>0</v>
      </c>
      <c r="K1021" s="33">
        <v>0</v>
      </c>
      <c r="L1021">
        <v>0</v>
      </c>
    </row>
    <row r="1022" spans="2:12" ht="15.5" x14ac:dyDescent="0.35">
      <c r="B1022" s="28"/>
      <c r="C1022" s="29">
        <v>0</v>
      </c>
      <c r="D1022" s="30" t="s">
        <v>3482</v>
      </c>
      <c r="E1022" s="29">
        <v>576</v>
      </c>
      <c r="F1022" s="31">
        <v>30935</v>
      </c>
      <c r="G1022" s="29" t="s">
        <v>20</v>
      </c>
      <c r="H1022" s="49" t="s">
        <v>291</v>
      </c>
      <c r="I1022" s="29">
        <v>1</v>
      </c>
      <c r="J1022" s="29">
        <v>0</v>
      </c>
      <c r="K1022" s="33">
        <v>0</v>
      </c>
      <c r="L1022">
        <v>0</v>
      </c>
    </row>
    <row r="1023" spans="2:12" ht="15.5" x14ac:dyDescent="0.35">
      <c r="B1023" s="28"/>
      <c r="C1023" s="29">
        <v>0</v>
      </c>
      <c r="D1023" s="30" t="s">
        <v>3483</v>
      </c>
      <c r="E1023" s="29">
        <v>2704</v>
      </c>
      <c r="F1023" s="31">
        <v>37369</v>
      </c>
      <c r="G1023" s="29" t="s">
        <v>26</v>
      </c>
      <c r="H1023" s="49" t="s">
        <v>291</v>
      </c>
      <c r="I1023" s="29">
        <v>0</v>
      </c>
      <c r="J1023" s="29">
        <v>0</v>
      </c>
      <c r="K1023" s="33">
        <v>0</v>
      </c>
      <c r="L1023">
        <v>0</v>
      </c>
    </row>
    <row r="1024" spans="2:12" ht="15.5" x14ac:dyDescent="0.35">
      <c r="B1024" s="28"/>
      <c r="C1024" s="29">
        <v>0</v>
      </c>
      <c r="D1024" s="30" t="s">
        <v>3484</v>
      </c>
      <c r="E1024" s="29">
        <v>2703</v>
      </c>
      <c r="F1024" s="31">
        <v>38668</v>
      </c>
      <c r="G1024" s="29" t="s">
        <v>26</v>
      </c>
      <c r="H1024" s="49" t="s">
        <v>291</v>
      </c>
      <c r="I1024" s="29">
        <v>0</v>
      </c>
      <c r="J1024" s="29">
        <v>0</v>
      </c>
      <c r="K1024" s="33">
        <v>0</v>
      </c>
      <c r="L1024">
        <v>0</v>
      </c>
    </row>
    <row r="1025" spans="2:12" ht="15.5" x14ac:dyDescent="0.35">
      <c r="B1025" s="28"/>
      <c r="C1025" s="29">
        <v>0</v>
      </c>
      <c r="D1025" s="30" t="s">
        <v>3485</v>
      </c>
      <c r="E1025" s="29">
        <v>1703</v>
      </c>
      <c r="F1025" s="31">
        <v>38670</v>
      </c>
      <c r="G1025" s="29" t="s">
        <v>1823</v>
      </c>
      <c r="H1025" s="49" t="s">
        <v>291</v>
      </c>
      <c r="I1025" s="29">
        <v>33</v>
      </c>
      <c r="J1025" s="29">
        <v>0</v>
      </c>
      <c r="K1025" s="33">
        <v>0</v>
      </c>
      <c r="L1025">
        <v>0</v>
      </c>
    </row>
    <row r="1026" spans="2:12" ht="15.5" x14ac:dyDescent="0.35">
      <c r="B1026" s="28"/>
      <c r="C1026" s="29">
        <v>0</v>
      </c>
      <c r="D1026" s="30" t="s">
        <v>3486</v>
      </c>
      <c r="E1026" s="29">
        <v>823</v>
      </c>
      <c r="F1026" s="31">
        <v>36309</v>
      </c>
      <c r="G1026" s="29" t="s">
        <v>32</v>
      </c>
      <c r="H1026" s="49" t="s">
        <v>291</v>
      </c>
      <c r="I1026" s="29">
        <v>4</v>
      </c>
      <c r="J1026" s="29">
        <v>0</v>
      </c>
      <c r="K1026" s="33">
        <v>0</v>
      </c>
      <c r="L1026">
        <v>0</v>
      </c>
    </row>
    <row r="1027" spans="2:12" ht="15.5" x14ac:dyDescent="0.35">
      <c r="B1027" s="28"/>
      <c r="C1027" s="29">
        <v>398</v>
      </c>
      <c r="D1027" s="30" t="s">
        <v>3487</v>
      </c>
      <c r="E1027" s="29">
        <v>3205</v>
      </c>
      <c r="F1027" s="31"/>
      <c r="G1027" s="29"/>
      <c r="H1027" s="49" t="s">
        <v>291</v>
      </c>
      <c r="I1027" s="29">
        <v>16</v>
      </c>
      <c r="J1027" s="29">
        <v>10</v>
      </c>
      <c r="K1027" s="33">
        <v>8</v>
      </c>
      <c r="L1027">
        <v>398</v>
      </c>
    </row>
    <row r="1028" spans="2:12" ht="15.5" x14ac:dyDescent="0.35">
      <c r="B1028" s="28"/>
      <c r="C1028" s="29">
        <v>0</v>
      </c>
      <c r="D1028" s="30" t="s">
        <v>3488</v>
      </c>
      <c r="E1028" s="29">
        <v>3245</v>
      </c>
      <c r="F1028" s="31">
        <v>31800</v>
      </c>
      <c r="G1028" s="29" t="s">
        <v>37</v>
      </c>
      <c r="H1028" s="49" t="s">
        <v>291</v>
      </c>
      <c r="I1028" s="29">
        <v>2</v>
      </c>
      <c r="J1028" s="29">
        <v>0</v>
      </c>
      <c r="K1028" s="33">
        <v>0</v>
      </c>
      <c r="L1028">
        <v>0</v>
      </c>
    </row>
    <row r="1029" spans="2:12" ht="15.5" x14ac:dyDescent="0.35">
      <c r="B1029" s="28"/>
      <c r="C1029" s="29">
        <v>0</v>
      </c>
      <c r="D1029" s="30" t="s">
        <v>3489</v>
      </c>
      <c r="E1029" s="29">
        <v>1756</v>
      </c>
      <c r="F1029" s="31">
        <v>39058</v>
      </c>
      <c r="G1029" s="29" t="s">
        <v>20</v>
      </c>
      <c r="H1029" s="49" t="s">
        <v>291</v>
      </c>
      <c r="I1029" s="29">
        <v>0</v>
      </c>
      <c r="J1029" s="29">
        <v>0</v>
      </c>
      <c r="K1029" s="33">
        <v>0</v>
      </c>
      <c r="L1029">
        <v>0</v>
      </c>
    </row>
    <row r="1030" spans="2:12" ht="15.5" x14ac:dyDescent="0.35">
      <c r="B1030" s="28"/>
      <c r="C1030" s="29">
        <v>0</v>
      </c>
      <c r="D1030" s="30" t="s">
        <v>3490</v>
      </c>
      <c r="E1030" s="29">
        <v>559</v>
      </c>
      <c r="F1030" s="31">
        <v>29223</v>
      </c>
      <c r="G1030" s="29" t="s">
        <v>20</v>
      </c>
      <c r="H1030" s="49" t="s">
        <v>291</v>
      </c>
      <c r="I1030" s="29">
        <v>63</v>
      </c>
      <c r="J1030" s="29">
        <v>0</v>
      </c>
      <c r="K1030" s="33">
        <v>0</v>
      </c>
      <c r="L1030">
        <v>0</v>
      </c>
    </row>
    <row r="1031" spans="2:12" ht="15.5" x14ac:dyDescent="0.35">
      <c r="B1031" s="28"/>
      <c r="C1031" s="29">
        <v>0</v>
      </c>
      <c r="D1031" s="30" t="s">
        <v>3491</v>
      </c>
      <c r="E1031" s="29">
        <v>1981</v>
      </c>
      <c r="F1031" s="31">
        <v>38522</v>
      </c>
      <c r="G1031" s="29" t="s">
        <v>17</v>
      </c>
      <c r="H1031" s="49" t="s">
        <v>291</v>
      </c>
      <c r="I1031" s="29">
        <v>3</v>
      </c>
      <c r="J1031" s="29">
        <v>0</v>
      </c>
      <c r="K1031" s="33">
        <v>0</v>
      </c>
      <c r="L1031">
        <v>0</v>
      </c>
    </row>
    <row r="1032" spans="2:12" ht="15.5" x14ac:dyDescent="0.35">
      <c r="B1032" s="28"/>
      <c r="C1032" s="29">
        <v>0</v>
      </c>
      <c r="D1032" s="30" t="s">
        <v>3492</v>
      </c>
      <c r="E1032" s="29">
        <v>1670</v>
      </c>
      <c r="F1032" s="31">
        <v>35657</v>
      </c>
      <c r="G1032" s="29" t="s">
        <v>32</v>
      </c>
      <c r="H1032" s="49" t="s">
        <v>291</v>
      </c>
      <c r="I1032" s="29">
        <v>0</v>
      </c>
      <c r="J1032" s="29">
        <v>0</v>
      </c>
      <c r="K1032" s="33">
        <v>0</v>
      </c>
      <c r="L1032">
        <v>0</v>
      </c>
    </row>
    <row r="1033" spans="2:12" ht="15.5" x14ac:dyDescent="0.35">
      <c r="B1033" s="28"/>
      <c r="C1033" s="29">
        <v>0</v>
      </c>
      <c r="D1033" s="30" t="s">
        <v>3493</v>
      </c>
      <c r="E1033" s="29">
        <v>560</v>
      </c>
      <c r="F1033" s="31">
        <v>32319</v>
      </c>
      <c r="G1033" s="29" t="s">
        <v>20</v>
      </c>
      <c r="H1033" s="49" t="s">
        <v>291</v>
      </c>
      <c r="I1033" s="29">
        <v>11</v>
      </c>
      <c r="J1033" s="29">
        <v>0</v>
      </c>
      <c r="K1033" s="33">
        <v>0</v>
      </c>
      <c r="L1033">
        <v>0</v>
      </c>
    </row>
    <row r="1034" spans="2:12" ht="15.5" x14ac:dyDescent="0.35">
      <c r="B1034" s="28"/>
      <c r="C1034" s="29">
        <v>0</v>
      </c>
      <c r="D1034" s="30" t="s">
        <v>3494</v>
      </c>
      <c r="E1034" s="29">
        <v>500</v>
      </c>
      <c r="F1034" s="31">
        <v>35363</v>
      </c>
      <c r="G1034" s="29" t="s">
        <v>37</v>
      </c>
      <c r="H1034" s="49" t="s">
        <v>291</v>
      </c>
      <c r="I1034" s="29">
        <v>1</v>
      </c>
      <c r="J1034" s="29">
        <v>0</v>
      </c>
      <c r="K1034" s="33">
        <v>0</v>
      </c>
      <c r="L1034">
        <v>0</v>
      </c>
    </row>
    <row r="1035" spans="2:12" ht="15.5" x14ac:dyDescent="0.35">
      <c r="B1035" s="28"/>
      <c r="C1035" s="29">
        <v>0</v>
      </c>
      <c r="D1035" s="30" t="s">
        <v>3495</v>
      </c>
      <c r="E1035" s="29">
        <v>870</v>
      </c>
      <c r="F1035" s="31">
        <v>35341</v>
      </c>
      <c r="G1035" s="29" t="s">
        <v>37</v>
      </c>
      <c r="H1035" s="49" t="s">
        <v>291</v>
      </c>
      <c r="I1035" s="29">
        <v>6</v>
      </c>
      <c r="J1035" s="29">
        <v>0</v>
      </c>
      <c r="K1035" s="33">
        <v>0</v>
      </c>
      <c r="L1035">
        <v>0</v>
      </c>
    </row>
    <row r="1036" spans="2:12" ht="15.5" x14ac:dyDescent="0.35">
      <c r="B1036" s="28"/>
      <c r="C1036" s="29">
        <v>0</v>
      </c>
      <c r="D1036" s="30" t="s">
        <v>3496</v>
      </c>
      <c r="E1036" s="29">
        <v>1966</v>
      </c>
      <c r="F1036" s="31">
        <v>37080</v>
      </c>
      <c r="G1036" s="29" t="s">
        <v>22</v>
      </c>
      <c r="H1036" s="49" t="s">
        <v>291</v>
      </c>
      <c r="I1036" s="29">
        <v>0</v>
      </c>
      <c r="J1036" s="29">
        <v>0</v>
      </c>
      <c r="K1036" s="33">
        <v>0</v>
      </c>
      <c r="L1036">
        <v>0</v>
      </c>
    </row>
    <row r="1037" spans="2:12" ht="15.5" x14ac:dyDescent="0.35">
      <c r="B1037" s="28"/>
      <c r="C1037" s="29">
        <v>0</v>
      </c>
      <c r="D1037" s="30" t="s">
        <v>3497</v>
      </c>
      <c r="E1037" s="29">
        <v>1336</v>
      </c>
      <c r="F1037" s="31">
        <v>38347</v>
      </c>
      <c r="G1037" s="29" t="s">
        <v>20</v>
      </c>
      <c r="H1037" s="49" t="s">
        <v>291</v>
      </c>
      <c r="I1037" s="29">
        <v>0</v>
      </c>
      <c r="J1037" s="29">
        <v>0</v>
      </c>
      <c r="K1037" s="33">
        <v>0</v>
      </c>
      <c r="L1037">
        <v>0</v>
      </c>
    </row>
    <row r="1038" spans="2:12" ht="15.5" x14ac:dyDescent="0.35">
      <c r="B1038" s="28"/>
      <c r="C1038" s="29">
        <v>0</v>
      </c>
      <c r="D1038" s="30" t="s">
        <v>3498</v>
      </c>
      <c r="E1038" s="29">
        <v>1437</v>
      </c>
      <c r="F1038" s="31">
        <v>35864</v>
      </c>
      <c r="G1038" s="29" t="s">
        <v>622</v>
      </c>
      <c r="H1038" s="49" t="s">
        <v>291</v>
      </c>
      <c r="I1038" s="29">
        <v>1</v>
      </c>
      <c r="J1038" s="29">
        <v>0</v>
      </c>
      <c r="K1038" s="33">
        <v>0</v>
      </c>
      <c r="L1038">
        <v>0</v>
      </c>
    </row>
    <row r="1039" spans="2:12" ht="15.5" x14ac:dyDescent="0.35">
      <c r="B1039" s="28"/>
      <c r="C1039" s="29">
        <v>0</v>
      </c>
      <c r="D1039" s="30" t="s">
        <v>3499</v>
      </c>
      <c r="E1039" s="29">
        <v>577</v>
      </c>
      <c r="F1039" s="31">
        <v>32314</v>
      </c>
      <c r="G1039" s="29" t="s">
        <v>20</v>
      </c>
      <c r="H1039" s="49" t="s">
        <v>291</v>
      </c>
      <c r="I1039" s="29">
        <v>1</v>
      </c>
      <c r="J1039" s="29">
        <v>0</v>
      </c>
      <c r="K1039" s="33">
        <v>0</v>
      </c>
      <c r="L1039">
        <v>0</v>
      </c>
    </row>
    <row r="1040" spans="2:12" ht="15.5" x14ac:dyDescent="0.35">
      <c r="B1040" s="28"/>
      <c r="C1040" s="29">
        <v>0</v>
      </c>
      <c r="D1040" s="30" t="s">
        <v>3500</v>
      </c>
      <c r="E1040" s="29">
        <v>710</v>
      </c>
      <c r="F1040" s="31">
        <v>38734</v>
      </c>
      <c r="G1040" s="29" t="s">
        <v>603</v>
      </c>
      <c r="H1040" s="49" t="s">
        <v>291</v>
      </c>
      <c r="I1040" s="29">
        <v>0</v>
      </c>
      <c r="J1040" s="29">
        <v>0</v>
      </c>
      <c r="K1040" s="33">
        <v>0</v>
      </c>
      <c r="L1040">
        <v>0</v>
      </c>
    </row>
    <row r="1041" spans="2:12" ht="15.5" x14ac:dyDescent="0.35">
      <c r="B1041" s="28"/>
      <c r="C1041" s="29">
        <v>0</v>
      </c>
      <c r="D1041" s="30" t="s">
        <v>3501</v>
      </c>
      <c r="E1041" s="29">
        <v>2406</v>
      </c>
      <c r="F1041" s="31"/>
      <c r="G1041" s="29"/>
      <c r="H1041" s="49" t="s">
        <v>291</v>
      </c>
      <c r="I1041" s="29">
        <v>10</v>
      </c>
      <c r="J1041" s="29">
        <v>0</v>
      </c>
      <c r="K1041" s="33">
        <v>0</v>
      </c>
      <c r="L1041">
        <v>0</v>
      </c>
    </row>
    <row r="1042" spans="2:12" ht="15.5" x14ac:dyDescent="0.35">
      <c r="B1042" s="28"/>
      <c r="C1042" s="29">
        <v>0</v>
      </c>
      <c r="D1042" s="30" t="s">
        <v>3502</v>
      </c>
      <c r="E1042" s="29">
        <v>1866</v>
      </c>
      <c r="F1042" s="31">
        <v>38583</v>
      </c>
      <c r="G1042" s="29" t="s">
        <v>20</v>
      </c>
      <c r="H1042" s="49" t="s">
        <v>291</v>
      </c>
      <c r="I1042" s="29">
        <v>0</v>
      </c>
      <c r="J1042" s="29">
        <v>0</v>
      </c>
      <c r="K1042" s="33">
        <v>0</v>
      </c>
      <c r="L1042">
        <v>0</v>
      </c>
    </row>
    <row r="1043" spans="2:12" ht="15.5" x14ac:dyDescent="0.35">
      <c r="B1043" s="28"/>
      <c r="C1043" s="29">
        <v>0</v>
      </c>
      <c r="D1043" s="30" t="s">
        <v>3503</v>
      </c>
      <c r="E1043" s="29">
        <v>1749</v>
      </c>
      <c r="F1043" s="31">
        <v>38079</v>
      </c>
      <c r="G1043" s="29" t="s">
        <v>20</v>
      </c>
      <c r="H1043" s="49" t="s">
        <v>291</v>
      </c>
      <c r="I1043" s="29">
        <v>0</v>
      </c>
      <c r="J1043" s="29">
        <v>0</v>
      </c>
      <c r="K1043" s="33">
        <v>0</v>
      </c>
      <c r="L1043">
        <v>0</v>
      </c>
    </row>
    <row r="1044" spans="2:12" ht="15.5" x14ac:dyDescent="0.35">
      <c r="B1044" s="28"/>
      <c r="C1044" s="29">
        <v>0</v>
      </c>
      <c r="D1044" s="30" t="s">
        <v>3504</v>
      </c>
      <c r="E1044" s="29">
        <v>2776</v>
      </c>
      <c r="F1044" s="31"/>
      <c r="G1044" s="29"/>
      <c r="H1044" s="49" t="s">
        <v>291</v>
      </c>
      <c r="I1044" s="29">
        <v>2</v>
      </c>
      <c r="J1044" s="29">
        <v>0</v>
      </c>
      <c r="K1044" s="33">
        <v>0</v>
      </c>
      <c r="L1044">
        <v>0</v>
      </c>
    </row>
    <row r="1045" spans="2:12" ht="15.5" x14ac:dyDescent="0.35">
      <c r="B1045" s="28"/>
      <c r="C1045" s="29">
        <v>0</v>
      </c>
      <c r="D1045" s="30" t="s">
        <v>3505</v>
      </c>
      <c r="E1045" s="29">
        <v>1541</v>
      </c>
      <c r="F1045" s="31">
        <v>38896</v>
      </c>
      <c r="G1045" s="29" t="s">
        <v>26</v>
      </c>
      <c r="H1045" s="49" t="s">
        <v>291</v>
      </c>
      <c r="I1045" s="29">
        <v>0</v>
      </c>
      <c r="J1045" s="29">
        <v>0</v>
      </c>
      <c r="K1045" s="33">
        <v>0</v>
      </c>
      <c r="L1045">
        <v>0</v>
      </c>
    </row>
    <row r="1046" spans="2:12" ht="15.5" x14ac:dyDescent="0.35">
      <c r="B1046" s="28"/>
      <c r="C1046" s="29">
        <v>0</v>
      </c>
      <c r="D1046" s="30" t="s">
        <v>3506</v>
      </c>
      <c r="E1046" s="29">
        <v>2879</v>
      </c>
      <c r="F1046" s="31">
        <v>38306</v>
      </c>
      <c r="G1046" s="29" t="s">
        <v>26</v>
      </c>
      <c r="H1046" s="49" t="s">
        <v>291</v>
      </c>
      <c r="I1046" s="29">
        <v>0</v>
      </c>
      <c r="J1046" s="29">
        <v>0</v>
      </c>
      <c r="K1046" s="33">
        <v>0</v>
      </c>
      <c r="L1046">
        <v>0</v>
      </c>
    </row>
    <row r="1047" spans="2:12" ht="15.5" x14ac:dyDescent="0.35">
      <c r="B1047" s="28"/>
      <c r="C1047" s="29">
        <v>0</v>
      </c>
      <c r="D1047" s="30" t="s">
        <v>3507</v>
      </c>
      <c r="E1047" s="29">
        <v>1143</v>
      </c>
      <c r="F1047" s="31">
        <v>32979</v>
      </c>
      <c r="G1047" s="29" t="s">
        <v>22</v>
      </c>
      <c r="H1047" s="49" t="s">
        <v>291</v>
      </c>
      <c r="I1047" s="29">
        <v>1</v>
      </c>
      <c r="J1047" s="29">
        <v>0</v>
      </c>
      <c r="K1047" s="33">
        <v>0</v>
      </c>
      <c r="L1047">
        <v>0</v>
      </c>
    </row>
    <row r="1048" spans="2:12" ht="15.5" x14ac:dyDescent="0.35">
      <c r="B1048" s="28"/>
      <c r="C1048" s="29">
        <v>0</v>
      </c>
      <c r="D1048" s="30" t="s">
        <v>3508</v>
      </c>
      <c r="E1048" s="29">
        <v>374</v>
      </c>
      <c r="F1048" s="31">
        <v>31780</v>
      </c>
      <c r="G1048" s="29" t="s">
        <v>22</v>
      </c>
      <c r="H1048" s="49" t="s">
        <v>291</v>
      </c>
      <c r="I1048" s="29">
        <v>17</v>
      </c>
      <c r="J1048" s="29">
        <v>0</v>
      </c>
      <c r="K1048" s="33">
        <v>0</v>
      </c>
      <c r="L1048">
        <v>0</v>
      </c>
    </row>
    <row r="1049" spans="2:12" ht="15.5" x14ac:dyDescent="0.35">
      <c r="B1049" s="28"/>
      <c r="C1049" s="29">
        <v>0</v>
      </c>
      <c r="D1049" s="30" t="s">
        <v>3509</v>
      </c>
      <c r="E1049" s="29">
        <v>35</v>
      </c>
      <c r="F1049" s="31">
        <v>30360</v>
      </c>
      <c r="G1049" s="29" t="s">
        <v>20</v>
      </c>
      <c r="H1049" s="49" t="s">
        <v>291</v>
      </c>
      <c r="I1049" s="29">
        <v>184</v>
      </c>
      <c r="J1049" s="29">
        <v>0</v>
      </c>
      <c r="K1049" s="33">
        <v>0</v>
      </c>
      <c r="L1049">
        <v>0</v>
      </c>
    </row>
    <row r="1050" spans="2:12" ht="15.5" x14ac:dyDescent="0.35">
      <c r="B1050" s="28"/>
      <c r="C1050" s="29">
        <v>0</v>
      </c>
      <c r="D1050" s="30" t="s">
        <v>3510</v>
      </c>
      <c r="E1050" s="29">
        <v>1754</v>
      </c>
      <c r="F1050" s="31">
        <v>36773</v>
      </c>
      <c r="G1050" s="29" t="s">
        <v>37</v>
      </c>
      <c r="H1050" s="49" t="s">
        <v>291</v>
      </c>
      <c r="I1050" s="29">
        <v>47</v>
      </c>
      <c r="J1050" s="29">
        <v>0</v>
      </c>
      <c r="K1050" s="33">
        <v>0</v>
      </c>
      <c r="L1050">
        <v>0</v>
      </c>
    </row>
    <row r="1051" spans="2:12" ht="15.5" x14ac:dyDescent="0.35">
      <c r="B1051" s="28"/>
      <c r="C1051" s="29">
        <v>0</v>
      </c>
      <c r="D1051" s="30" t="s">
        <v>3511</v>
      </c>
      <c r="E1051" s="29">
        <v>2001</v>
      </c>
      <c r="F1051" s="31">
        <v>37209</v>
      </c>
      <c r="G1051" s="29" t="s">
        <v>622</v>
      </c>
      <c r="H1051" s="49" t="s">
        <v>291</v>
      </c>
      <c r="I1051" s="29">
        <v>1</v>
      </c>
      <c r="J1051" s="29">
        <v>0</v>
      </c>
      <c r="K1051" s="33">
        <v>0</v>
      </c>
      <c r="L1051">
        <v>0</v>
      </c>
    </row>
    <row r="1052" spans="2:12" ht="15.5" x14ac:dyDescent="0.35">
      <c r="B1052" s="28"/>
      <c r="C1052" s="29">
        <v>0</v>
      </c>
      <c r="D1052" s="30" t="s">
        <v>3512</v>
      </c>
      <c r="E1052" s="29">
        <v>1630</v>
      </c>
      <c r="F1052" s="31">
        <v>36469</v>
      </c>
      <c r="G1052" s="29" t="s">
        <v>20</v>
      </c>
      <c r="H1052" s="49" t="s">
        <v>291</v>
      </c>
      <c r="I1052" s="29">
        <v>5</v>
      </c>
      <c r="J1052" s="29">
        <v>0</v>
      </c>
      <c r="K1052" s="33">
        <v>0</v>
      </c>
      <c r="L1052">
        <v>0</v>
      </c>
    </row>
    <row r="1053" spans="2:12" ht="15.5" x14ac:dyDescent="0.35">
      <c r="B1053" s="28"/>
      <c r="C1053" s="29">
        <v>0</v>
      </c>
      <c r="D1053" s="30" t="s">
        <v>3513</v>
      </c>
      <c r="E1053" s="29">
        <v>1144</v>
      </c>
      <c r="F1053" s="31"/>
      <c r="G1053" s="29"/>
      <c r="H1053" s="49" t="s">
        <v>291</v>
      </c>
      <c r="I1053" s="29">
        <v>1</v>
      </c>
      <c r="J1053" s="29">
        <v>0</v>
      </c>
      <c r="K1053" s="33">
        <v>0</v>
      </c>
      <c r="L1053">
        <v>0</v>
      </c>
    </row>
    <row r="1054" spans="2:12" ht="15.5" x14ac:dyDescent="0.35">
      <c r="B1054" s="28"/>
      <c r="C1054" s="29">
        <v>0</v>
      </c>
      <c r="D1054" s="30" t="s">
        <v>3514</v>
      </c>
      <c r="E1054" s="29">
        <v>895</v>
      </c>
      <c r="F1054" s="31">
        <v>36604</v>
      </c>
      <c r="G1054" s="29" t="s">
        <v>199</v>
      </c>
      <c r="H1054" s="49" t="s">
        <v>291</v>
      </c>
      <c r="I1054" s="29">
        <v>1</v>
      </c>
      <c r="J1054" s="29">
        <v>0</v>
      </c>
      <c r="K1054" s="33">
        <v>0</v>
      </c>
      <c r="L1054">
        <v>0</v>
      </c>
    </row>
    <row r="1055" spans="2:12" ht="15.5" x14ac:dyDescent="0.35">
      <c r="B1055" s="28"/>
      <c r="C1055" s="29">
        <v>0</v>
      </c>
      <c r="D1055" s="30" t="s">
        <v>3515</v>
      </c>
      <c r="E1055" s="29">
        <v>896</v>
      </c>
      <c r="F1055" s="31">
        <v>33626</v>
      </c>
      <c r="G1055" s="29" t="s">
        <v>199</v>
      </c>
      <c r="H1055" s="49" t="s">
        <v>291</v>
      </c>
      <c r="I1055" s="29">
        <v>1</v>
      </c>
      <c r="J1055" s="29">
        <v>0</v>
      </c>
      <c r="K1055" s="33">
        <v>0</v>
      </c>
      <c r="L1055">
        <v>0</v>
      </c>
    </row>
    <row r="1056" spans="2:12" ht="15.5" x14ac:dyDescent="0.35">
      <c r="B1056" s="28"/>
      <c r="C1056" s="29">
        <v>0</v>
      </c>
      <c r="D1056" s="30" t="s">
        <v>3516</v>
      </c>
      <c r="E1056" s="29">
        <v>1436</v>
      </c>
      <c r="F1056" s="31">
        <v>30707</v>
      </c>
      <c r="G1056" s="29" t="s">
        <v>238</v>
      </c>
      <c r="H1056" s="49" t="s">
        <v>291</v>
      </c>
      <c r="I1056" s="29">
        <v>27</v>
      </c>
      <c r="J1056" s="29">
        <v>0</v>
      </c>
      <c r="K1056" s="33">
        <v>0</v>
      </c>
      <c r="L1056">
        <v>0</v>
      </c>
    </row>
    <row r="1057" spans="2:12" ht="15.5" x14ac:dyDescent="0.35">
      <c r="B1057" s="28"/>
      <c r="C1057" s="29">
        <v>15</v>
      </c>
      <c r="D1057" s="30" t="s">
        <v>3517</v>
      </c>
      <c r="E1057" s="29">
        <v>3753</v>
      </c>
      <c r="F1057" s="31"/>
      <c r="G1057" s="29"/>
      <c r="H1057" s="49" t="s">
        <v>291</v>
      </c>
      <c r="I1057" s="29">
        <v>1</v>
      </c>
      <c r="J1057" s="29">
        <v>1</v>
      </c>
      <c r="K1057" s="33">
        <v>1</v>
      </c>
      <c r="L1057">
        <v>15</v>
      </c>
    </row>
    <row r="1058" spans="2:12" ht="15.5" x14ac:dyDescent="0.35">
      <c r="B1058" s="28"/>
      <c r="C1058" s="29">
        <v>0</v>
      </c>
      <c r="D1058" s="30" t="s">
        <v>3518</v>
      </c>
      <c r="E1058" s="29">
        <v>739</v>
      </c>
      <c r="F1058" s="31">
        <v>35694</v>
      </c>
      <c r="G1058" s="29" t="s">
        <v>992</v>
      </c>
      <c r="H1058" s="49" t="s">
        <v>291</v>
      </c>
      <c r="I1058" s="29">
        <v>1</v>
      </c>
      <c r="J1058" s="29">
        <v>0</v>
      </c>
      <c r="K1058" s="33">
        <v>0</v>
      </c>
      <c r="L1058">
        <v>0</v>
      </c>
    </row>
    <row r="1059" spans="2:12" ht="15.5" x14ac:dyDescent="0.35">
      <c r="B1059" s="28"/>
      <c r="C1059" s="29">
        <v>0</v>
      </c>
      <c r="D1059" s="30" t="s">
        <v>3519</v>
      </c>
      <c r="E1059" s="29">
        <v>740</v>
      </c>
      <c r="F1059" s="31">
        <v>34623</v>
      </c>
      <c r="G1059" s="29" t="s">
        <v>199</v>
      </c>
      <c r="H1059" s="49" t="s">
        <v>291</v>
      </c>
      <c r="I1059" s="29">
        <v>1</v>
      </c>
      <c r="J1059" s="29">
        <v>0</v>
      </c>
      <c r="K1059" s="33">
        <v>0</v>
      </c>
      <c r="L1059">
        <v>0</v>
      </c>
    </row>
    <row r="1060" spans="2:12" ht="15.5" x14ac:dyDescent="0.35">
      <c r="B1060" s="28"/>
      <c r="C1060" s="29">
        <v>0</v>
      </c>
      <c r="D1060" s="30" t="s">
        <v>3520</v>
      </c>
      <c r="E1060" s="29">
        <v>2000</v>
      </c>
      <c r="F1060" s="31">
        <v>29962</v>
      </c>
      <c r="G1060" s="29" t="s">
        <v>1071</v>
      </c>
      <c r="H1060" s="49" t="s">
        <v>291</v>
      </c>
      <c r="I1060" s="29">
        <v>1</v>
      </c>
      <c r="J1060" s="29">
        <v>0</v>
      </c>
      <c r="K1060" s="33">
        <v>0</v>
      </c>
      <c r="L1060">
        <v>0</v>
      </c>
    </row>
    <row r="1061" spans="2:12" ht="15.5" x14ac:dyDescent="0.35">
      <c r="B1061" s="28"/>
      <c r="C1061" s="29">
        <v>0</v>
      </c>
      <c r="D1061" s="30" t="s">
        <v>3521</v>
      </c>
      <c r="E1061" s="29">
        <v>1145</v>
      </c>
      <c r="F1061" s="31">
        <v>31624</v>
      </c>
      <c r="G1061" s="29" t="s">
        <v>124</v>
      </c>
      <c r="H1061" s="49" t="s">
        <v>291</v>
      </c>
      <c r="I1061" s="29">
        <v>1</v>
      </c>
      <c r="J1061" s="29">
        <v>0</v>
      </c>
      <c r="K1061" s="33">
        <v>0</v>
      </c>
      <c r="L1061">
        <v>0</v>
      </c>
    </row>
    <row r="1062" spans="2:12" ht="15.5" x14ac:dyDescent="0.35">
      <c r="B1062" s="28"/>
      <c r="C1062" s="29">
        <v>0</v>
      </c>
      <c r="D1062" s="30" t="s">
        <v>3522</v>
      </c>
      <c r="E1062" s="29">
        <v>1847</v>
      </c>
      <c r="F1062" s="31">
        <v>31114</v>
      </c>
      <c r="G1062" s="29" t="s">
        <v>20</v>
      </c>
      <c r="H1062" s="49" t="s">
        <v>291</v>
      </c>
      <c r="I1062" s="29">
        <v>3</v>
      </c>
      <c r="J1062" s="29">
        <v>0</v>
      </c>
      <c r="K1062" s="33">
        <v>0</v>
      </c>
      <c r="L1062">
        <v>0</v>
      </c>
    </row>
    <row r="1063" spans="2:12" ht="15.5" x14ac:dyDescent="0.35">
      <c r="B1063" s="28"/>
      <c r="C1063" s="29">
        <v>0</v>
      </c>
      <c r="D1063" s="30" t="s">
        <v>3523</v>
      </c>
      <c r="E1063" s="29">
        <v>2779</v>
      </c>
      <c r="F1063" s="31">
        <v>39444</v>
      </c>
      <c r="G1063" s="29" t="s">
        <v>20</v>
      </c>
      <c r="H1063" s="49" t="s">
        <v>291</v>
      </c>
      <c r="I1063" s="29">
        <v>0</v>
      </c>
      <c r="J1063" s="29">
        <v>0</v>
      </c>
      <c r="K1063" s="33">
        <v>0</v>
      </c>
      <c r="L1063">
        <v>0</v>
      </c>
    </row>
    <row r="1064" spans="2:12" ht="15.5" x14ac:dyDescent="0.35">
      <c r="B1064" s="28"/>
      <c r="C1064" s="29">
        <v>0</v>
      </c>
      <c r="D1064" s="30" t="s">
        <v>3524</v>
      </c>
      <c r="E1064" s="29">
        <v>1146</v>
      </c>
      <c r="F1064" s="31"/>
      <c r="G1064" s="29"/>
      <c r="H1064" s="49" t="s">
        <v>291</v>
      </c>
      <c r="I1064" s="29">
        <v>1</v>
      </c>
      <c r="J1064" s="29">
        <v>0</v>
      </c>
      <c r="K1064" s="33">
        <v>0</v>
      </c>
      <c r="L1064">
        <v>0</v>
      </c>
    </row>
    <row r="1065" spans="2:12" ht="15.5" x14ac:dyDescent="0.35">
      <c r="B1065" s="28"/>
      <c r="C1065" s="29">
        <v>0</v>
      </c>
      <c r="D1065" s="30" t="s">
        <v>3525</v>
      </c>
      <c r="E1065" s="29">
        <v>25</v>
      </c>
      <c r="F1065" s="31">
        <v>25872</v>
      </c>
      <c r="G1065" s="29" t="s">
        <v>20</v>
      </c>
      <c r="H1065" s="49" t="s">
        <v>291</v>
      </c>
      <c r="I1065" s="29">
        <v>1</v>
      </c>
      <c r="J1065" s="29">
        <v>0</v>
      </c>
      <c r="K1065" s="33">
        <v>0</v>
      </c>
      <c r="L1065">
        <v>0</v>
      </c>
    </row>
    <row r="1066" spans="2:12" ht="15.5" x14ac:dyDescent="0.35">
      <c r="B1066" s="28"/>
      <c r="C1066" s="29">
        <v>0</v>
      </c>
      <c r="D1066" s="30" t="s">
        <v>3526</v>
      </c>
      <c r="E1066" s="29">
        <v>6</v>
      </c>
      <c r="F1066" s="31">
        <v>36270</v>
      </c>
      <c r="G1066" s="29" t="s">
        <v>20</v>
      </c>
      <c r="H1066" s="49" t="s">
        <v>291</v>
      </c>
      <c r="I1066" s="29">
        <v>0</v>
      </c>
      <c r="J1066" s="29">
        <v>0</v>
      </c>
      <c r="K1066" s="33">
        <v>0</v>
      </c>
      <c r="L1066">
        <v>0</v>
      </c>
    </row>
    <row r="1067" spans="2:12" ht="15.5" x14ac:dyDescent="0.35">
      <c r="B1067" s="28"/>
      <c r="C1067" s="29">
        <v>12</v>
      </c>
      <c r="D1067" s="30" t="s">
        <v>3527</v>
      </c>
      <c r="E1067" s="29">
        <v>3496</v>
      </c>
      <c r="F1067" s="31">
        <v>33490</v>
      </c>
      <c r="G1067" s="29" t="s">
        <v>32</v>
      </c>
      <c r="H1067" s="49" t="s">
        <v>291</v>
      </c>
      <c r="I1067" s="29">
        <v>8</v>
      </c>
      <c r="J1067" s="29">
        <v>4</v>
      </c>
      <c r="K1067" s="33">
        <v>4</v>
      </c>
      <c r="L1067">
        <v>12</v>
      </c>
    </row>
    <row r="1068" spans="2:12" ht="15.5" x14ac:dyDescent="0.35">
      <c r="B1068" s="28"/>
      <c r="C1068" s="29">
        <v>0</v>
      </c>
      <c r="D1068" s="30" t="s">
        <v>3528</v>
      </c>
      <c r="E1068" s="29">
        <v>630</v>
      </c>
      <c r="F1068" s="31">
        <v>37220</v>
      </c>
      <c r="G1068" s="29" t="s">
        <v>199</v>
      </c>
      <c r="H1068" s="49" t="s">
        <v>291</v>
      </c>
      <c r="I1068" s="29">
        <v>7</v>
      </c>
      <c r="J1068" s="29">
        <v>0</v>
      </c>
      <c r="K1068" s="33">
        <v>0</v>
      </c>
      <c r="L1068">
        <v>0</v>
      </c>
    </row>
    <row r="1069" spans="2:12" ht="15.5" x14ac:dyDescent="0.35">
      <c r="B1069" s="28"/>
      <c r="C1069" s="29">
        <v>0</v>
      </c>
      <c r="D1069" s="30" t="s">
        <v>3529</v>
      </c>
      <c r="E1069" s="29">
        <v>741</v>
      </c>
      <c r="F1069" s="31">
        <v>36247</v>
      </c>
      <c r="G1069" s="29" t="s">
        <v>199</v>
      </c>
      <c r="H1069" s="49" t="s">
        <v>291</v>
      </c>
      <c r="I1069" s="29">
        <v>5</v>
      </c>
      <c r="J1069" s="29">
        <v>0</v>
      </c>
      <c r="K1069" s="33">
        <v>0</v>
      </c>
      <c r="L1069">
        <v>0</v>
      </c>
    </row>
    <row r="1070" spans="2:12" ht="15.5" x14ac:dyDescent="0.35">
      <c r="B1070" s="28"/>
      <c r="C1070" s="29">
        <v>0</v>
      </c>
      <c r="D1070" s="30" t="s">
        <v>3530</v>
      </c>
      <c r="E1070" s="29">
        <v>1148</v>
      </c>
      <c r="F1070" s="31">
        <v>33144</v>
      </c>
      <c r="G1070" s="29" t="s">
        <v>124</v>
      </c>
      <c r="H1070" s="49" t="s">
        <v>291</v>
      </c>
      <c r="I1070" s="29">
        <v>1</v>
      </c>
      <c r="J1070" s="29">
        <v>0</v>
      </c>
      <c r="K1070" s="33">
        <v>0</v>
      </c>
      <c r="L1070">
        <v>0</v>
      </c>
    </row>
    <row r="1071" spans="2:12" ht="15.5" x14ac:dyDescent="0.35">
      <c r="B1071" s="28"/>
      <c r="C1071" s="29">
        <v>0</v>
      </c>
      <c r="D1071" s="30" t="s">
        <v>3531</v>
      </c>
      <c r="E1071" s="29">
        <v>3029</v>
      </c>
      <c r="F1071" s="31">
        <v>28963</v>
      </c>
      <c r="G1071" s="29" t="s">
        <v>22</v>
      </c>
      <c r="H1071" s="49" t="s">
        <v>291</v>
      </c>
      <c r="I1071" s="29">
        <v>1</v>
      </c>
      <c r="J1071" s="29">
        <v>0</v>
      </c>
      <c r="K1071" s="33">
        <v>0</v>
      </c>
      <c r="L1071">
        <v>0</v>
      </c>
    </row>
    <row r="1072" spans="2:12" ht="15.5" x14ac:dyDescent="0.35">
      <c r="B1072" s="28"/>
      <c r="C1072" s="29">
        <v>0</v>
      </c>
      <c r="D1072" s="30" t="s">
        <v>3532</v>
      </c>
      <c r="E1072" s="29">
        <v>1149</v>
      </c>
      <c r="F1072" s="31">
        <v>35248</v>
      </c>
      <c r="G1072" s="29" t="s">
        <v>32</v>
      </c>
      <c r="H1072" s="49" t="s">
        <v>291</v>
      </c>
      <c r="I1072" s="29">
        <v>1</v>
      </c>
      <c r="J1072" s="29">
        <v>0</v>
      </c>
      <c r="K1072" s="33">
        <v>0</v>
      </c>
      <c r="L1072">
        <v>0</v>
      </c>
    </row>
    <row r="1073" spans="2:12" ht="15.5" x14ac:dyDescent="0.35">
      <c r="B1073" s="28"/>
      <c r="C1073" s="29">
        <v>0</v>
      </c>
      <c r="D1073" s="30" t="s">
        <v>3533</v>
      </c>
      <c r="E1073" s="29">
        <v>1150</v>
      </c>
      <c r="F1073" s="31"/>
      <c r="G1073" s="29" t="s">
        <v>22</v>
      </c>
      <c r="H1073" s="49" t="s">
        <v>291</v>
      </c>
      <c r="I1073" s="29">
        <v>1</v>
      </c>
      <c r="J1073" s="29">
        <v>0</v>
      </c>
      <c r="K1073" s="33">
        <v>0</v>
      </c>
      <c r="L1073">
        <v>0</v>
      </c>
    </row>
    <row r="1074" spans="2:12" ht="15.5" x14ac:dyDescent="0.35">
      <c r="B1074" s="28"/>
      <c r="C1074" s="29">
        <v>0</v>
      </c>
      <c r="D1074" s="30" t="s">
        <v>3534</v>
      </c>
      <c r="E1074" s="29">
        <v>3300</v>
      </c>
      <c r="F1074" s="31">
        <v>31006</v>
      </c>
      <c r="G1074" s="29" t="s">
        <v>199</v>
      </c>
      <c r="H1074" s="49" t="s">
        <v>291</v>
      </c>
      <c r="I1074" s="29">
        <v>3</v>
      </c>
      <c r="J1074" s="29">
        <v>0</v>
      </c>
      <c r="K1074" s="33">
        <v>0</v>
      </c>
      <c r="L1074">
        <v>0</v>
      </c>
    </row>
    <row r="1075" spans="2:12" ht="15.5" x14ac:dyDescent="0.35">
      <c r="B1075" s="28"/>
      <c r="C1075" s="29">
        <v>0</v>
      </c>
      <c r="D1075" s="30" t="s">
        <v>3535</v>
      </c>
      <c r="E1075" s="29">
        <v>652</v>
      </c>
      <c r="F1075" s="31">
        <v>22448</v>
      </c>
      <c r="G1075" s="29" t="s">
        <v>17</v>
      </c>
      <c r="H1075" s="49" t="s">
        <v>291</v>
      </c>
      <c r="I1075" s="29">
        <v>1</v>
      </c>
      <c r="J1075" s="29">
        <v>0</v>
      </c>
      <c r="K1075" s="33">
        <v>0</v>
      </c>
      <c r="L1075">
        <v>0</v>
      </c>
    </row>
    <row r="1076" spans="2:12" ht="15.5" x14ac:dyDescent="0.35">
      <c r="B1076" s="28"/>
      <c r="C1076" s="29">
        <v>0</v>
      </c>
      <c r="D1076" s="30" t="s">
        <v>3536</v>
      </c>
      <c r="E1076" s="29">
        <v>1225</v>
      </c>
      <c r="F1076" s="31">
        <v>37716</v>
      </c>
      <c r="G1076" s="29" t="s">
        <v>22</v>
      </c>
      <c r="H1076" s="49" t="s">
        <v>291</v>
      </c>
      <c r="I1076" s="29">
        <v>0</v>
      </c>
      <c r="J1076" s="29">
        <v>0</v>
      </c>
      <c r="K1076" s="33">
        <v>0</v>
      </c>
      <c r="L1076">
        <v>0</v>
      </c>
    </row>
    <row r="1077" spans="2:12" ht="15.5" x14ac:dyDescent="0.35">
      <c r="B1077" s="28"/>
      <c r="C1077" s="29">
        <v>0</v>
      </c>
      <c r="D1077" s="30" t="s">
        <v>3537</v>
      </c>
      <c r="E1077" s="29">
        <v>386</v>
      </c>
      <c r="F1077" s="31">
        <v>29740</v>
      </c>
      <c r="G1077" s="29" t="s">
        <v>22</v>
      </c>
      <c r="H1077" s="49" t="s">
        <v>291</v>
      </c>
      <c r="I1077" s="29">
        <v>1</v>
      </c>
      <c r="J1077" s="29">
        <v>0</v>
      </c>
      <c r="K1077" s="33">
        <v>0</v>
      </c>
      <c r="L1077">
        <v>0</v>
      </c>
    </row>
    <row r="1078" spans="2:12" ht="15.5" x14ac:dyDescent="0.35">
      <c r="B1078" s="28"/>
      <c r="C1078" s="29">
        <v>0</v>
      </c>
      <c r="D1078" s="30" t="s">
        <v>3538</v>
      </c>
      <c r="E1078" s="29">
        <v>1678</v>
      </c>
      <c r="F1078" s="31">
        <v>31658</v>
      </c>
      <c r="G1078" s="29" t="s">
        <v>22</v>
      </c>
      <c r="H1078" s="49" t="s">
        <v>291</v>
      </c>
      <c r="I1078" s="29">
        <v>5</v>
      </c>
      <c r="J1078" s="29">
        <v>0</v>
      </c>
      <c r="K1078" s="33">
        <v>0</v>
      </c>
      <c r="L1078">
        <v>0</v>
      </c>
    </row>
    <row r="1079" spans="2:12" ht="15.5" x14ac:dyDescent="0.35">
      <c r="B1079" s="28"/>
      <c r="C1079" s="29">
        <v>0</v>
      </c>
      <c r="D1079" s="30" t="s">
        <v>3539</v>
      </c>
      <c r="E1079" s="29">
        <v>552</v>
      </c>
      <c r="F1079" s="31">
        <v>30580</v>
      </c>
      <c r="G1079" s="29" t="s">
        <v>20</v>
      </c>
      <c r="H1079" s="49" t="s">
        <v>291</v>
      </c>
      <c r="I1079" s="29">
        <v>1</v>
      </c>
      <c r="J1079" s="29">
        <v>0</v>
      </c>
      <c r="K1079" s="33">
        <v>0</v>
      </c>
      <c r="L1079">
        <v>0</v>
      </c>
    </row>
    <row r="1080" spans="2:12" ht="15.5" x14ac:dyDescent="0.35">
      <c r="B1080" s="28"/>
      <c r="C1080" s="29">
        <v>0</v>
      </c>
      <c r="D1080" s="30" t="s">
        <v>3540</v>
      </c>
      <c r="E1080" s="29">
        <v>1928</v>
      </c>
      <c r="F1080" s="31">
        <v>38258</v>
      </c>
      <c r="G1080" s="29" t="s">
        <v>124</v>
      </c>
      <c r="H1080" s="49" t="s">
        <v>291</v>
      </c>
      <c r="I1080" s="29">
        <v>2</v>
      </c>
      <c r="J1080" s="29">
        <v>0</v>
      </c>
      <c r="K1080" s="33">
        <v>0</v>
      </c>
      <c r="L1080">
        <v>0</v>
      </c>
    </row>
    <row r="1081" spans="2:12" ht="15.5" x14ac:dyDescent="0.35">
      <c r="B1081" s="28"/>
      <c r="C1081" s="29">
        <v>0</v>
      </c>
      <c r="D1081" s="30" t="s">
        <v>3541</v>
      </c>
      <c r="E1081" s="29">
        <v>1414</v>
      </c>
      <c r="F1081" s="31">
        <v>30895</v>
      </c>
      <c r="G1081" s="29" t="s">
        <v>20</v>
      </c>
      <c r="H1081" s="49" t="s">
        <v>291</v>
      </c>
      <c r="I1081" s="29">
        <v>13</v>
      </c>
      <c r="J1081" s="29">
        <v>0</v>
      </c>
      <c r="K1081" s="33">
        <v>0</v>
      </c>
      <c r="L1081">
        <v>0</v>
      </c>
    </row>
    <row r="1082" spans="2:12" ht="15.5" x14ac:dyDescent="0.35">
      <c r="B1082" s="28"/>
      <c r="C1082" s="29">
        <v>0</v>
      </c>
      <c r="D1082" s="30" t="s">
        <v>3542</v>
      </c>
      <c r="E1082" s="29">
        <v>3313</v>
      </c>
      <c r="F1082" s="31">
        <v>39900</v>
      </c>
      <c r="G1082" s="29" t="s">
        <v>199</v>
      </c>
      <c r="H1082" s="49" t="s">
        <v>291</v>
      </c>
      <c r="I1082" s="29">
        <v>1</v>
      </c>
      <c r="J1082" s="29">
        <v>0</v>
      </c>
      <c r="K1082" s="33">
        <v>0</v>
      </c>
      <c r="L1082">
        <v>0</v>
      </c>
    </row>
    <row r="1083" spans="2:12" ht="15.5" x14ac:dyDescent="0.35">
      <c r="B1083" s="28"/>
      <c r="C1083" s="29">
        <v>0</v>
      </c>
      <c r="D1083" s="30" t="s">
        <v>3543</v>
      </c>
      <c r="E1083" s="29">
        <v>3487</v>
      </c>
      <c r="F1083" s="31">
        <v>41035</v>
      </c>
      <c r="G1083" s="29" t="s">
        <v>199</v>
      </c>
      <c r="H1083" s="49" t="s">
        <v>291</v>
      </c>
      <c r="I1083" s="29">
        <v>0</v>
      </c>
      <c r="J1083" s="29">
        <v>0</v>
      </c>
      <c r="K1083" s="33">
        <v>0</v>
      </c>
      <c r="L1083">
        <v>0</v>
      </c>
    </row>
    <row r="1084" spans="2:12" ht="15.5" x14ac:dyDescent="0.35">
      <c r="B1084" s="28"/>
      <c r="C1084" s="29">
        <v>0</v>
      </c>
      <c r="D1084" s="30" t="s">
        <v>3544</v>
      </c>
      <c r="E1084" s="29">
        <v>1506</v>
      </c>
      <c r="F1084" s="31">
        <v>30633</v>
      </c>
      <c r="G1084" s="29" t="s">
        <v>1110</v>
      </c>
      <c r="H1084" s="49" t="s">
        <v>291</v>
      </c>
      <c r="I1084" s="29">
        <v>4</v>
      </c>
      <c r="J1084" s="29">
        <v>0</v>
      </c>
      <c r="K1084" s="33">
        <v>0</v>
      </c>
      <c r="L1084">
        <v>0</v>
      </c>
    </row>
    <row r="1085" spans="2:12" ht="15.5" x14ac:dyDescent="0.35">
      <c r="B1085" s="28"/>
      <c r="C1085" s="29">
        <v>0</v>
      </c>
      <c r="D1085" s="30" t="s">
        <v>3545</v>
      </c>
      <c r="E1085" s="29">
        <v>2766</v>
      </c>
      <c r="F1085" s="31">
        <v>37957</v>
      </c>
      <c r="G1085" s="29" t="s">
        <v>559</v>
      </c>
      <c r="H1085" s="49" t="s">
        <v>291</v>
      </c>
      <c r="I1085" s="29">
        <v>1</v>
      </c>
      <c r="J1085" s="29">
        <v>0</v>
      </c>
      <c r="K1085" s="33">
        <v>0</v>
      </c>
      <c r="L1085">
        <v>0</v>
      </c>
    </row>
    <row r="1086" spans="2:12" ht="15.5" x14ac:dyDescent="0.35">
      <c r="B1086" s="28"/>
      <c r="C1086" s="29">
        <v>0</v>
      </c>
      <c r="D1086" s="30" t="s">
        <v>3546</v>
      </c>
      <c r="E1086" s="29">
        <v>578</v>
      </c>
      <c r="F1086" s="31">
        <v>32098</v>
      </c>
      <c r="G1086" s="29" t="s">
        <v>20</v>
      </c>
      <c r="H1086" s="49" t="s">
        <v>291</v>
      </c>
      <c r="I1086" s="29">
        <v>18</v>
      </c>
      <c r="J1086" s="29">
        <v>0</v>
      </c>
      <c r="K1086" s="33">
        <v>0</v>
      </c>
      <c r="L1086">
        <v>0</v>
      </c>
    </row>
    <row r="1087" spans="2:12" ht="15.5" x14ac:dyDescent="0.35">
      <c r="B1087" s="28"/>
      <c r="C1087" s="29">
        <v>0</v>
      </c>
      <c r="D1087" s="30" t="s">
        <v>3547</v>
      </c>
      <c r="E1087" s="29">
        <v>1485</v>
      </c>
      <c r="F1087" s="31">
        <v>30790</v>
      </c>
      <c r="G1087" s="29" t="s">
        <v>26</v>
      </c>
      <c r="H1087" s="49" t="s">
        <v>291</v>
      </c>
      <c r="I1087" s="29">
        <v>1</v>
      </c>
      <c r="J1087" s="29">
        <v>0</v>
      </c>
      <c r="K1087" s="33">
        <v>0</v>
      </c>
      <c r="L1087">
        <v>0</v>
      </c>
    </row>
    <row r="1088" spans="2:12" ht="15.5" x14ac:dyDescent="0.35">
      <c r="B1088" s="28"/>
      <c r="C1088" s="29">
        <v>0</v>
      </c>
      <c r="D1088" s="30" t="s">
        <v>3548</v>
      </c>
      <c r="E1088" s="29">
        <v>276</v>
      </c>
      <c r="F1088" s="31">
        <v>25826</v>
      </c>
      <c r="G1088" s="29" t="s">
        <v>17</v>
      </c>
      <c r="H1088" s="49" t="s">
        <v>291</v>
      </c>
      <c r="I1088" s="29">
        <v>1</v>
      </c>
      <c r="J1088" s="29">
        <v>0</v>
      </c>
      <c r="K1088" s="33">
        <v>0</v>
      </c>
      <c r="L1088">
        <v>0</v>
      </c>
    </row>
    <row r="1089" spans="2:12" ht="15.5" x14ac:dyDescent="0.35">
      <c r="B1089" s="28"/>
      <c r="C1089" s="29">
        <v>0</v>
      </c>
      <c r="D1089" s="30" t="s">
        <v>3549</v>
      </c>
      <c r="E1089" s="29">
        <v>742</v>
      </c>
      <c r="F1089" s="31">
        <v>35620</v>
      </c>
      <c r="G1089" s="29" t="s">
        <v>199</v>
      </c>
      <c r="H1089" s="49" t="s">
        <v>291</v>
      </c>
      <c r="I1089" s="29">
        <v>3</v>
      </c>
      <c r="J1089" s="29">
        <v>0</v>
      </c>
      <c r="K1089" s="33">
        <v>0</v>
      </c>
      <c r="L1089">
        <v>0</v>
      </c>
    </row>
    <row r="1090" spans="2:12" ht="15.5" x14ac:dyDescent="0.35">
      <c r="B1090" s="28"/>
      <c r="C1090" s="29">
        <v>0</v>
      </c>
      <c r="D1090" s="30" t="s">
        <v>3550</v>
      </c>
      <c r="E1090" s="29">
        <v>1151</v>
      </c>
      <c r="F1090" s="31">
        <v>35192</v>
      </c>
      <c r="G1090" s="29" t="s">
        <v>32</v>
      </c>
      <c r="H1090" s="49" t="s">
        <v>291</v>
      </c>
      <c r="I1090" s="29">
        <v>2</v>
      </c>
      <c r="J1090" s="29">
        <v>0</v>
      </c>
      <c r="K1090" s="33">
        <v>0</v>
      </c>
      <c r="L1090">
        <v>0</v>
      </c>
    </row>
    <row r="1091" spans="2:12" ht="15.5" x14ac:dyDescent="0.35">
      <c r="B1091" s="28"/>
      <c r="C1091" s="29">
        <v>0</v>
      </c>
      <c r="D1091" s="30" t="s">
        <v>3551</v>
      </c>
      <c r="E1091" s="29">
        <v>1152</v>
      </c>
      <c r="F1091" s="31">
        <v>31532</v>
      </c>
      <c r="G1091" s="29" t="s">
        <v>20</v>
      </c>
      <c r="H1091" s="49" t="s">
        <v>291</v>
      </c>
      <c r="I1091" s="29">
        <v>1</v>
      </c>
      <c r="J1091" s="29">
        <v>0</v>
      </c>
      <c r="K1091" s="33">
        <v>0</v>
      </c>
      <c r="L1091">
        <v>0</v>
      </c>
    </row>
    <row r="1092" spans="2:12" ht="15.5" x14ac:dyDescent="0.35">
      <c r="B1092" s="28"/>
      <c r="C1092" s="29">
        <v>0</v>
      </c>
      <c r="D1092" s="30" t="s">
        <v>3552</v>
      </c>
      <c r="E1092" s="29">
        <v>1731</v>
      </c>
      <c r="F1092" s="31">
        <v>38405</v>
      </c>
      <c r="G1092" s="29" t="s">
        <v>20</v>
      </c>
      <c r="H1092" s="49" t="s">
        <v>291</v>
      </c>
      <c r="I1092" s="29">
        <v>0</v>
      </c>
      <c r="J1092" s="29">
        <v>0</v>
      </c>
      <c r="K1092" s="33">
        <v>0</v>
      </c>
      <c r="L1092">
        <v>0</v>
      </c>
    </row>
    <row r="1093" spans="2:12" ht="15.5" x14ac:dyDescent="0.35">
      <c r="B1093" s="28"/>
      <c r="C1093" s="29">
        <v>0</v>
      </c>
      <c r="D1093" s="30" t="s">
        <v>3553</v>
      </c>
      <c r="E1093" s="29">
        <v>926</v>
      </c>
      <c r="F1093" s="31">
        <v>32726</v>
      </c>
      <c r="G1093" s="29" t="s">
        <v>778</v>
      </c>
      <c r="H1093" s="49" t="s">
        <v>291</v>
      </c>
      <c r="I1093" s="29">
        <v>4</v>
      </c>
      <c r="J1093" s="29">
        <v>0</v>
      </c>
      <c r="K1093" s="33">
        <v>0</v>
      </c>
      <c r="L1093">
        <v>0</v>
      </c>
    </row>
    <row r="1094" spans="2:12" ht="15.5" x14ac:dyDescent="0.35">
      <c r="B1094" s="28"/>
      <c r="C1094" s="29">
        <v>0</v>
      </c>
      <c r="D1094" s="30" t="s">
        <v>3554</v>
      </c>
      <c r="E1094" s="29">
        <v>942</v>
      </c>
      <c r="F1094" s="31">
        <v>31520</v>
      </c>
      <c r="G1094" s="29" t="s">
        <v>1052</v>
      </c>
      <c r="H1094" s="49" t="s">
        <v>291</v>
      </c>
      <c r="I1094" s="29">
        <v>4</v>
      </c>
      <c r="J1094" s="29">
        <v>0</v>
      </c>
      <c r="K1094" s="33">
        <v>0</v>
      </c>
      <c r="L1094">
        <v>0</v>
      </c>
    </row>
    <row r="1095" spans="2:12" ht="15.5" x14ac:dyDescent="0.35">
      <c r="B1095" s="28"/>
      <c r="C1095" s="29">
        <v>0</v>
      </c>
      <c r="D1095" s="30" t="s">
        <v>3555</v>
      </c>
      <c r="E1095" s="29">
        <v>925</v>
      </c>
      <c r="F1095" s="31">
        <v>34855</v>
      </c>
      <c r="G1095" s="29" t="s">
        <v>26</v>
      </c>
      <c r="H1095" s="49" t="s">
        <v>291</v>
      </c>
      <c r="I1095" s="29">
        <v>19</v>
      </c>
      <c r="J1095" s="29">
        <v>0</v>
      </c>
      <c r="K1095" s="33">
        <v>0</v>
      </c>
      <c r="L1095">
        <v>0</v>
      </c>
    </row>
    <row r="1096" spans="2:12" ht="15.5" x14ac:dyDescent="0.35">
      <c r="B1096" s="28"/>
      <c r="C1096" s="29">
        <v>0</v>
      </c>
      <c r="D1096" s="30" t="s">
        <v>3556</v>
      </c>
      <c r="E1096" s="29">
        <v>3209</v>
      </c>
      <c r="F1096" s="31">
        <v>40172</v>
      </c>
      <c r="G1096" s="29" t="s">
        <v>61</v>
      </c>
      <c r="H1096" s="49" t="s">
        <v>291</v>
      </c>
      <c r="I1096" s="29">
        <v>1</v>
      </c>
      <c r="J1096" s="29">
        <v>0</v>
      </c>
      <c r="K1096" s="33">
        <v>0</v>
      </c>
      <c r="L1096">
        <v>0</v>
      </c>
    </row>
    <row r="1097" spans="2:12" ht="15.5" x14ac:dyDescent="0.35">
      <c r="B1097" s="28"/>
      <c r="C1097" s="29">
        <v>0</v>
      </c>
      <c r="D1097" s="30" t="s">
        <v>3557</v>
      </c>
      <c r="E1097" s="29">
        <v>1008</v>
      </c>
      <c r="F1097" s="31">
        <v>37943</v>
      </c>
      <c r="G1097" s="29" t="s">
        <v>199</v>
      </c>
      <c r="H1097" s="49" t="s">
        <v>291</v>
      </c>
      <c r="I1097" s="29">
        <v>0</v>
      </c>
      <c r="J1097" s="29">
        <v>0</v>
      </c>
      <c r="K1097" s="33">
        <v>0</v>
      </c>
      <c r="L1097">
        <v>0</v>
      </c>
    </row>
    <row r="1098" spans="2:12" ht="15.5" x14ac:dyDescent="0.35">
      <c r="B1098" s="28"/>
      <c r="C1098" s="29">
        <v>0</v>
      </c>
      <c r="D1098" s="30" t="s">
        <v>3558</v>
      </c>
      <c r="E1098" s="29">
        <v>215</v>
      </c>
      <c r="F1098" s="31">
        <v>27254</v>
      </c>
      <c r="G1098" s="29" t="s">
        <v>26</v>
      </c>
      <c r="H1098" s="49" t="s">
        <v>291</v>
      </c>
      <c r="I1098" s="29">
        <v>120</v>
      </c>
      <c r="J1098" s="29">
        <v>0</v>
      </c>
      <c r="K1098" s="33">
        <v>0</v>
      </c>
      <c r="L1098">
        <v>0</v>
      </c>
    </row>
    <row r="1099" spans="2:12" ht="15.5" x14ac:dyDescent="0.35">
      <c r="B1099" s="28"/>
      <c r="C1099" s="29">
        <v>0</v>
      </c>
      <c r="D1099" s="30" t="s">
        <v>3559</v>
      </c>
      <c r="E1099" s="29">
        <v>2656</v>
      </c>
      <c r="F1099" s="31">
        <v>33185</v>
      </c>
      <c r="G1099" s="29" t="s">
        <v>22</v>
      </c>
      <c r="H1099" s="49" t="s">
        <v>291</v>
      </c>
      <c r="I1099" s="29">
        <v>1</v>
      </c>
      <c r="J1099" s="29">
        <v>0</v>
      </c>
      <c r="K1099" s="33">
        <v>0</v>
      </c>
      <c r="L1099">
        <v>0</v>
      </c>
    </row>
    <row r="1100" spans="2:12" ht="15.5" x14ac:dyDescent="0.35">
      <c r="B1100" s="28"/>
      <c r="C1100" s="29">
        <v>0</v>
      </c>
      <c r="D1100" s="30" t="s">
        <v>3560</v>
      </c>
      <c r="E1100" s="29">
        <v>376</v>
      </c>
      <c r="F1100" s="31">
        <v>32634</v>
      </c>
      <c r="G1100" s="29" t="s">
        <v>199</v>
      </c>
      <c r="H1100" s="49" t="s">
        <v>291</v>
      </c>
      <c r="I1100" s="29">
        <v>7</v>
      </c>
      <c r="J1100" s="29">
        <v>0</v>
      </c>
      <c r="K1100" s="33">
        <v>0</v>
      </c>
      <c r="L1100">
        <v>0</v>
      </c>
    </row>
    <row r="1101" spans="2:12" ht="15.5" x14ac:dyDescent="0.35">
      <c r="B1101" s="28"/>
      <c r="C1101" s="29">
        <v>0</v>
      </c>
      <c r="D1101" s="30" t="s">
        <v>3561</v>
      </c>
      <c r="E1101" s="29">
        <v>1194</v>
      </c>
      <c r="F1101" s="31">
        <v>36779</v>
      </c>
      <c r="G1101" s="29" t="s">
        <v>20</v>
      </c>
      <c r="H1101" s="49" t="s">
        <v>291</v>
      </c>
      <c r="I1101" s="29">
        <v>1</v>
      </c>
      <c r="J1101" s="29">
        <v>0</v>
      </c>
      <c r="K1101" s="33">
        <v>0</v>
      </c>
      <c r="L1101">
        <v>0</v>
      </c>
    </row>
    <row r="1102" spans="2:12" ht="15.5" x14ac:dyDescent="0.35">
      <c r="B1102" s="28"/>
      <c r="C1102" s="29">
        <v>0</v>
      </c>
      <c r="D1102" s="30" t="s">
        <v>3562</v>
      </c>
      <c r="E1102" s="29">
        <v>2631</v>
      </c>
      <c r="F1102" s="31">
        <v>38563</v>
      </c>
      <c r="G1102" s="29" t="s">
        <v>37</v>
      </c>
      <c r="H1102" s="49" t="s">
        <v>291</v>
      </c>
      <c r="I1102" s="29">
        <v>0</v>
      </c>
      <c r="J1102" s="29">
        <v>0</v>
      </c>
      <c r="K1102" s="33">
        <v>0</v>
      </c>
      <c r="L1102">
        <v>0</v>
      </c>
    </row>
    <row r="1103" spans="2:12" ht="15.5" x14ac:dyDescent="0.35">
      <c r="B1103" s="28"/>
      <c r="C1103" s="29">
        <v>0</v>
      </c>
      <c r="D1103" s="30" t="s">
        <v>3563</v>
      </c>
      <c r="E1103" s="29">
        <v>2566</v>
      </c>
      <c r="F1103" s="31">
        <v>31048</v>
      </c>
      <c r="G1103" s="29" t="s">
        <v>37</v>
      </c>
      <c r="H1103" s="49" t="s">
        <v>291</v>
      </c>
      <c r="I1103" s="29">
        <v>49</v>
      </c>
      <c r="J1103" s="29">
        <v>0</v>
      </c>
      <c r="K1103" s="33">
        <v>0</v>
      </c>
      <c r="L1103">
        <v>0</v>
      </c>
    </row>
    <row r="1104" spans="2:12" ht="15.5" x14ac:dyDescent="0.35">
      <c r="B1104" s="28"/>
      <c r="C1104" s="29">
        <v>0</v>
      </c>
      <c r="D1104" s="30" t="s">
        <v>3564</v>
      </c>
      <c r="E1104" s="29">
        <v>2689</v>
      </c>
      <c r="F1104" s="31">
        <v>38757</v>
      </c>
      <c r="G1104" s="29" t="s">
        <v>32</v>
      </c>
      <c r="H1104" s="49" t="s">
        <v>291</v>
      </c>
      <c r="I1104" s="29">
        <v>1</v>
      </c>
      <c r="J1104" s="29">
        <v>0</v>
      </c>
      <c r="K1104" s="33">
        <v>0</v>
      </c>
      <c r="L1104">
        <v>0</v>
      </c>
    </row>
    <row r="1105" spans="2:12" ht="15.5" x14ac:dyDescent="0.35">
      <c r="B1105" s="28"/>
      <c r="C1105" s="29">
        <v>0</v>
      </c>
      <c r="D1105" s="30" t="s">
        <v>3565</v>
      </c>
      <c r="E1105" s="29">
        <v>2584</v>
      </c>
      <c r="F1105" s="31">
        <v>38879</v>
      </c>
      <c r="G1105" s="29" t="s">
        <v>37</v>
      </c>
      <c r="H1105" s="49" t="s">
        <v>291</v>
      </c>
      <c r="I1105" s="29">
        <v>0</v>
      </c>
      <c r="J1105" s="29">
        <v>0</v>
      </c>
      <c r="K1105" s="33">
        <v>0</v>
      </c>
      <c r="L1105">
        <v>0</v>
      </c>
    </row>
    <row r="1106" spans="2:12" ht="15.5" x14ac:dyDescent="0.35">
      <c r="B1106" s="28"/>
      <c r="C1106" s="29">
        <v>0</v>
      </c>
      <c r="D1106" s="30" t="s">
        <v>3566</v>
      </c>
      <c r="E1106" s="29">
        <v>2596</v>
      </c>
      <c r="F1106" s="31">
        <v>38876</v>
      </c>
      <c r="G1106" s="29" t="s">
        <v>37</v>
      </c>
      <c r="H1106" s="49" t="s">
        <v>291</v>
      </c>
      <c r="I1106" s="29">
        <v>0</v>
      </c>
      <c r="J1106" s="29">
        <v>0</v>
      </c>
      <c r="K1106" s="33">
        <v>0</v>
      </c>
      <c r="L1106">
        <v>0</v>
      </c>
    </row>
    <row r="1107" spans="2:12" ht="15.5" x14ac:dyDescent="0.35">
      <c r="B1107" s="28"/>
      <c r="C1107" s="29">
        <v>0</v>
      </c>
      <c r="D1107" s="30" t="s">
        <v>3567</v>
      </c>
      <c r="E1107" s="29">
        <v>1792</v>
      </c>
      <c r="F1107" s="31">
        <v>38458</v>
      </c>
      <c r="G1107" s="29" t="s">
        <v>17</v>
      </c>
      <c r="H1107" s="49" t="s">
        <v>291</v>
      </c>
      <c r="I1107" s="29">
        <v>38</v>
      </c>
      <c r="J1107" s="29">
        <v>0</v>
      </c>
      <c r="K1107" s="33">
        <v>0</v>
      </c>
      <c r="L1107">
        <v>0</v>
      </c>
    </row>
    <row r="1108" spans="2:12" ht="15.5" x14ac:dyDescent="0.35">
      <c r="B1108" s="28"/>
      <c r="C1108" s="29">
        <v>0</v>
      </c>
      <c r="D1108" s="30" t="s">
        <v>3568</v>
      </c>
      <c r="E1108" s="29">
        <v>3389</v>
      </c>
      <c r="F1108" s="31">
        <v>39836</v>
      </c>
      <c r="G1108" s="29" t="s">
        <v>17</v>
      </c>
      <c r="H1108" s="49" t="s">
        <v>291</v>
      </c>
      <c r="I1108" s="29">
        <v>1</v>
      </c>
      <c r="J1108" s="29">
        <v>0</v>
      </c>
      <c r="K1108" s="33">
        <v>0</v>
      </c>
      <c r="L1108">
        <v>0</v>
      </c>
    </row>
    <row r="1109" spans="2:12" ht="15.5" x14ac:dyDescent="0.35">
      <c r="B1109" s="28"/>
      <c r="C1109" s="29">
        <v>0</v>
      </c>
      <c r="D1109" s="30" t="s">
        <v>3569</v>
      </c>
      <c r="E1109" s="29">
        <v>1153</v>
      </c>
      <c r="F1109" s="31">
        <v>32192</v>
      </c>
      <c r="G1109" s="29" t="s">
        <v>20</v>
      </c>
      <c r="H1109" s="49" t="s">
        <v>291</v>
      </c>
      <c r="I1109" s="29">
        <v>1</v>
      </c>
      <c r="J1109" s="29">
        <v>0</v>
      </c>
      <c r="K1109" s="33">
        <v>0</v>
      </c>
      <c r="L1109">
        <v>0</v>
      </c>
    </row>
    <row r="1110" spans="2:12" ht="15.5" x14ac:dyDescent="0.35">
      <c r="B1110" s="28"/>
      <c r="C1110" s="29">
        <v>0</v>
      </c>
      <c r="D1110" s="30" t="s">
        <v>3570</v>
      </c>
      <c r="E1110" s="29">
        <v>1411</v>
      </c>
      <c r="F1110" s="31">
        <v>34803</v>
      </c>
      <c r="G1110" s="29" t="s">
        <v>20</v>
      </c>
      <c r="H1110" s="49" t="s">
        <v>291</v>
      </c>
      <c r="I1110" s="29">
        <v>7</v>
      </c>
      <c r="J1110" s="29">
        <v>0</v>
      </c>
      <c r="K1110" s="33">
        <v>0</v>
      </c>
      <c r="L1110">
        <v>0</v>
      </c>
    </row>
    <row r="1111" spans="2:12" ht="15.5" x14ac:dyDescent="0.35">
      <c r="B1111" s="28"/>
      <c r="C1111" s="29">
        <v>0</v>
      </c>
      <c r="D1111" s="30" t="s">
        <v>3571</v>
      </c>
      <c r="E1111" s="29">
        <v>3008</v>
      </c>
      <c r="F1111" s="31">
        <v>27704</v>
      </c>
      <c r="G1111" s="29" t="s">
        <v>2331</v>
      </c>
      <c r="H1111" s="49" t="s">
        <v>291</v>
      </c>
      <c r="I1111" s="29">
        <v>1</v>
      </c>
      <c r="J1111" s="29">
        <v>0</v>
      </c>
      <c r="K1111" s="33">
        <v>0</v>
      </c>
      <c r="L1111">
        <v>0</v>
      </c>
    </row>
    <row r="1112" spans="2:12" ht="15.5" x14ac:dyDescent="0.35">
      <c r="B1112" s="28"/>
      <c r="C1112" s="29">
        <v>0</v>
      </c>
      <c r="D1112" s="30" t="s">
        <v>3572</v>
      </c>
      <c r="E1112" s="29">
        <v>884</v>
      </c>
      <c r="F1112" s="31">
        <v>29702</v>
      </c>
      <c r="G1112" s="29" t="s">
        <v>20</v>
      </c>
      <c r="H1112" s="49" t="s">
        <v>291</v>
      </c>
      <c r="I1112" s="29">
        <v>1</v>
      </c>
      <c r="J1112" s="29">
        <v>0</v>
      </c>
      <c r="K1112" s="33">
        <v>0</v>
      </c>
      <c r="L1112">
        <v>0</v>
      </c>
    </row>
    <row r="1113" spans="2:12" ht="15.5" x14ac:dyDescent="0.35">
      <c r="B1113" s="28"/>
      <c r="C1113" s="29">
        <v>0</v>
      </c>
      <c r="D1113" s="30" t="s">
        <v>3573</v>
      </c>
      <c r="E1113" s="29">
        <v>1595</v>
      </c>
      <c r="F1113" s="31">
        <v>37379</v>
      </c>
      <c r="G1113" s="29" t="s">
        <v>37</v>
      </c>
      <c r="H1113" s="49" t="s">
        <v>291</v>
      </c>
      <c r="I1113" s="29">
        <v>1</v>
      </c>
      <c r="J1113" s="29">
        <v>0</v>
      </c>
      <c r="K1113" s="33">
        <v>0</v>
      </c>
      <c r="L1113">
        <v>0</v>
      </c>
    </row>
    <row r="1114" spans="2:12" ht="15.5" x14ac:dyDescent="0.35">
      <c r="B1114" s="28"/>
      <c r="C1114" s="29">
        <v>0</v>
      </c>
      <c r="D1114" s="30" t="s">
        <v>3574</v>
      </c>
      <c r="E1114" s="29">
        <v>2988</v>
      </c>
      <c r="F1114" s="31">
        <v>30857</v>
      </c>
      <c r="G1114" s="29" t="s">
        <v>37</v>
      </c>
      <c r="H1114" s="49" t="s">
        <v>291</v>
      </c>
      <c r="I1114" s="29">
        <v>0</v>
      </c>
      <c r="J1114" s="29">
        <v>0</v>
      </c>
      <c r="K1114" s="33">
        <v>0</v>
      </c>
      <c r="L1114">
        <v>0</v>
      </c>
    </row>
    <row r="1115" spans="2:12" ht="15.5" x14ac:dyDescent="0.35">
      <c r="B1115" s="28"/>
      <c r="C1115" s="29">
        <v>0</v>
      </c>
      <c r="D1115" s="30" t="s">
        <v>3575</v>
      </c>
      <c r="E1115" s="29">
        <v>1507</v>
      </c>
      <c r="F1115" s="31">
        <v>37040</v>
      </c>
      <c r="G1115" s="29" t="s">
        <v>22</v>
      </c>
      <c r="H1115" s="49" t="s">
        <v>291</v>
      </c>
      <c r="I1115" s="29">
        <v>6</v>
      </c>
      <c r="J1115" s="29">
        <v>0</v>
      </c>
      <c r="K1115" s="33">
        <v>0</v>
      </c>
      <c r="L1115">
        <v>0</v>
      </c>
    </row>
    <row r="1116" spans="2:12" ht="15.5" x14ac:dyDescent="0.35">
      <c r="B1116" s="28"/>
      <c r="C1116" s="29">
        <v>0</v>
      </c>
      <c r="D1116" s="30" t="s">
        <v>3576</v>
      </c>
      <c r="E1116" s="29">
        <v>1653</v>
      </c>
      <c r="F1116" s="31">
        <v>37537</v>
      </c>
      <c r="G1116" s="29" t="s">
        <v>37</v>
      </c>
      <c r="H1116" s="49" t="s">
        <v>291</v>
      </c>
      <c r="I1116" s="29">
        <v>0</v>
      </c>
      <c r="J1116" s="29">
        <v>0</v>
      </c>
      <c r="K1116" s="33">
        <v>0</v>
      </c>
      <c r="L1116">
        <v>0</v>
      </c>
    </row>
    <row r="1117" spans="2:12" ht="15.5" x14ac:dyDescent="0.35">
      <c r="B1117" s="28"/>
      <c r="C1117" s="29">
        <v>0</v>
      </c>
      <c r="D1117" s="30" t="s">
        <v>3577</v>
      </c>
      <c r="E1117" s="29">
        <v>3006</v>
      </c>
      <c r="F1117" s="31">
        <v>36741</v>
      </c>
      <c r="G1117" s="29" t="s">
        <v>20</v>
      </c>
      <c r="H1117" s="49" t="s">
        <v>291</v>
      </c>
      <c r="I1117" s="29">
        <v>2</v>
      </c>
      <c r="J1117" s="29">
        <v>0</v>
      </c>
      <c r="K1117" s="33">
        <v>0</v>
      </c>
      <c r="L1117">
        <v>0</v>
      </c>
    </row>
    <row r="1118" spans="2:12" ht="15.5" x14ac:dyDescent="0.35">
      <c r="B1118" s="28"/>
      <c r="C1118" s="29">
        <v>0</v>
      </c>
      <c r="D1118" s="30" t="s">
        <v>3578</v>
      </c>
      <c r="E1118" s="29">
        <v>2009</v>
      </c>
      <c r="F1118" s="31">
        <v>38523</v>
      </c>
      <c r="G1118" s="29" t="s">
        <v>32</v>
      </c>
      <c r="H1118" s="49" t="s">
        <v>291</v>
      </c>
      <c r="I1118" s="29">
        <v>6</v>
      </c>
      <c r="J1118" s="29">
        <v>0</v>
      </c>
      <c r="K1118" s="33">
        <v>0</v>
      </c>
      <c r="L1118">
        <v>0</v>
      </c>
    </row>
    <row r="1119" spans="2:12" ht="15.5" x14ac:dyDescent="0.35">
      <c r="B1119" s="28"/>
      <c r="C1119" s="29">
        <v>0</v>
      </c>
      <c r="D1119" s="30" t="s">
        <v>3579</v>
      </c>
      <c r="E1119" s="29">
        <v>1154</v>
      </c>
      <c r="F1119" s="31"/>
      <c r="G1119" s="29"/>
      <c r="H1119" s="49" t="s">
        <v>291</v>
      </c>
      <c r="I1119" s="29">
        <v>1</v>
      </c>
      <c r="J1119" s="29">
        <v>0</v>
      </c>
      <c r="K1119" s="33">
        <v>0</v>
      </c>
      <c r="L1119">
        <v>0</v>
      </c>
    </row>
    <row r="1120" spans="2:12" ht="15.5" x14ac:dyDescent="0.35">
      <c r="B1120" s="28"/>
      <c r="C1120" s="29">
        <v>0</v>
      </c>
      <c r="D1120" s="30" t="s">
        <v>3580</v>
      </c>
      <c r="E1120" s="29">
        <v>1641</v>
      </c>
      <c r="F1120" s="31">
        <v>37073</v>
      </c>
      <c r="G1120" s="29" t="s">
        <v>37</v>
      </c>
      <c r="H1120" s="49" t="s">
        <v>291</v>
      </c>
      <c r="I1120" s="29">
        <v>2</v>
      </c>
      <c r="J1120" s="29">
        <v>0</v>
      </c>
      <c r="K1120" s="33">
        <v>0</v>
      </c>
      <c r="L1120">
        <v>0</v>
      </c>
    </row>
    <row r="1121" spans="2:12" ht="15.5" x14ac:dyDescent="0.35">
      <c r="B1121" s="28"/>
      <c r="C1121" s="29">
        <v>0</v>
      </c>
      <c r="D1121" s="30" t="s">
        <v>3581</v>
      </c>
      <c r="E1121" s="29">
        <v>1155</v>
      </c>
      <c r="F1121" s="31"/>
      <c r="G1121" s="29"/>
      <c r="H1121" s="49" t="s">
        <v>291</v>
      </c>
      <c r="I1121" s="29">
        <v>1</v>
      </c>
      <c r="J1121" s="29">
        <v>0</v>
      </c>
      <c r="K1121" s="33">
        <v>0</v>
      </c>
      <c r="L1121">
        <v>0</v>
      </c>
    </row>
    <row r="1122" spans="2:12" ht="15.5" x14ac:dyDescent="0.35">
      <c r="B1122" s="28"/>
      <c r="C1122" s="29">
        <v>0</v>
      </c>
      <c r="D1122" s="30" t="s">
        <v>3582</v>
      </c>
      <c r="E1122" s="29">
        <v>2573</v>
      </c>
      <c r="F1122" s="31"/>
      <c r="G1122" s="29"/>
      <c r="H1122" s="49" t="s">
        <v>291</v>
      </c>
      <c r="I1122" s="29">
        <v>0</v>
      </c>
      <c r="J1122" s="29">
        <v>0</v>
      </c>
      <c r="K1122" s="33">
        <v>0</v>
      </c>
      <c r="L1122">
        <v>0</v>
      </c>
    </row>
    <row r="1123" spans="2:12" ht="15.5" x14ac:dyDescent="0.35">
      <c r="B1123" s="28"/>
      <c r="C1123" s="29">
        <v>0</v>
      </c>
      <c r="D1123" s="30" t="s">
        <v>3583</v>
      </c>
      <c r="E1123" s="29">
        <v>2706</v>
      </c>
      <c r="F1123" s="31">
        <v>37937</v>
      </c>
      <c r="G1123" s="29"/>
      <c r="H1123" s="49" t="s">
        <v>291</v>
      </c>
      <c r="I1123" s="29">
        <v>2</v>
      </c>
      <c r="J1123" s="29">
        <v>0</v>
      </c>
      <c r="K1123" s="33">
        <v>0</v>
      </c>
      <c r="L1123">
        <v>0</v>
      </c>
    </row>
    <row r="1124" spans="2:12" ht="15.5" x14ac:dyDescent="0.35">
      <c r="B1124" s="28"/>
      <c r="C1124" s="29">
        <v>0</v>
      </c>
      <c r="D1124" s="30" t="s">
        <v>3584</v>
      </c>
      <c r="E1124" s="29">
        <v>1777</v>
      </c>
      <c r="F1124" s="31">
        <v>37685</v>
      </c>
      <c r="G1124" s="29" t="s">
        <v>121</v>
      </c>
      <c r="H1124" s="49" t="s">
        <v>291</v>
      </c>
      <c r="I1124" s="29">
        <v>13</v>
      </c>
      <c r="J1124" s="29">
        <v>0</v>
      </c>
      <c r="K1124" s="33">
        <v>0</v>
      </c>
      <c r="L1124">
        <v>0</v>
      </c>
    </row>
    <row r="1125" spans="2:12" ht="15.5" x14ac:dyDescent="0.35">
      <c r="B1125" s="28"/>
      <c r="C1125" s="29">
        <v>0</v>
      </c>
      <c r="D1125" s="30" t="s">
        <v>3585</v>
      </c>
      <c r="E1125" s="29">
        <v>561</v>
      </c>
      <c r="F1125" s="31">
        <v>32269</v>
      </c>
      <c r="G1125" s="29"/>
      <c r="H1125" s="49" t="s">
        <v>291</v>
      </c>
      <c r="I1125" s="29">
        <v>1</v>
      </c>
      <c r="J1125" s="29">
        <v>0</v>
      </c>
      <c r="K1125" s="33">
        <v>0</v>
      </c>
      <c r="L1125">
        <v>0</v>
      </c>
    </row>
    <row r="1126" spans="2:12" ht="15.5" x14ac:dyDescent="0.35">
      <c r="B1126" s="28"/>
      <c r="C1126" s="29">
        <v>0</v>
      </c>
      <c r="D1126" s="30" t="s">
        <v>3586</v>
      </c>
      <c r="E1126" s="29">
        <v>109</v>
      </c>
      <c r="F1126" s="31">
        <v>31646</v>
      </c>
      <c r="G1126" s="29" t="s">
        <v>22</v>
      </c>
      <c r="H1126" s="49" t="s">
        <v>291</v>
      </c>
      <c r="I1126" s="29">
        <v>2</v>
      </c>
      <c r="J1126" s="29">
        <v>0</v>
      </c>
      <c r="K1126" s="33">
        <v>0</v>
      </c>
      <c r="L1126">
        <v>0</v>
      </c>
    </row>
    <row r="1127" spans="2:12" ht="15.5" x14ac:dyDescent="0.35">
      <c r="B1127" s="28"/>
      <c r="C1127" s="29">
        <v>0</v>
      </c>
      <c r="D1127" s="30" t="s">
        <v>3587</v>
      </c>
      <c r="E1127" s="29">
        <v>1581</v>
      </c>
      <c r="F1127" s="31">
        <v>26203</v>
      </c>
      <c r="G1127" s="29" t="s">
        <v>124</v>
      </c>
      <c r="H1127" s="49" t="s">
        <v>291</v>
      </c>
      <c r="I1127" s="29">
        <v>4</v>
      </c>
      <c r="J1127" s="29">
        <v>0</v>
      </c>
      <c r="K1127" s="33">
        <v>0</v>
      </c>
      <c r="L1127">
        <v>0</v>
      </c>
    </row>
    <row r="1128" spans="2:12" ht="15.5" x14ac:dyDescent="0.35">
      <c r="B1128" s="28"/>
      <c r="C1128" s="29">
        <v>0</v>
      </c>
      <c r="D1128" s="30" t="s">
        <v>3588</v>
      </c>
      <c r="E1128" s="29">
        <v>11</v>
      </c>
      <c r="F1128" s="31">
        <v>37015</v>
      </c>
      <c r="G1128" s="29" t="s">
        <v>20</v>
      </c>
      <c r="H1128" s="49" t="s">
        <v>291</v>
      </c>
      <c r="I1128" s="29">
        <v>0</v>
      </c>
      <c r="J1128" s="29">
        <v>0</v>
      </c>
      <c r="K1128" s="33">
        <v>0</v>
      </c>
      <c r="L1128">
        <v>0</v>
      </c>
    </row>
    <row r="1129" spans="2:12" ht="15.5" x14ac:dyDescent="0.35">
      <c r="B1129" s="28"/>
      <c r="C1129" s="29">
        <v>5</v>
      </c>
      <c r="D1129" s="30" t="s">
        <v>3589</v>
      </c>
      <c r="E1129" s="29">
        <v>3757</v>
      </c>
      <c r="F1129" s="31"/>
      <c r="G1129" s="29"/>
      <c r="H1129" s="49" t="s">
        <v>291</v>
      </c>
      <c r="I1129" s="29">
        <v>1</v>
      </c>
      <c r="J1129" s="29">
        <v>1</v>
      </c>
      <c r="K1129" s="33">
        <v>1</v>
      </c>
      <c r="L1129">
        <v>5</v>
      </c>
    </row>
    <row r="1130" spans="2:12" ht="15.5" x14ac:dyDescent="0.35">
      <c r="B1130" s="28"/>
      <c r="C1130" s="29">
        <v>0</v>
      </c>
      <c r="D1130" s="30" t="s">
        <v>3590</v>
      </c>
      <c r="E1130" s="29">
        <v>3761</v>
      </c>
      <c r="F1130" s="31">
        <v>32122</v>
      </c>
      <c r="G1130" s="29" t="s">
        <v>32</v>
      </c>
      <c r="H1130" s="49" t="s">
        <v>291</v>
      </c>
      <c r="I1130" s="29">
        <v>0</v>
      </c>
      <c r="J1130" s="29">
        <v>0</v>
      </c>
      <c r="K1130" s="33">
        <v>0</v>
      </c>
      <c r="L1130">
        <v>0</v>
      </c>
    </row>
    <row r="1131" spans="2:12" ht="15.5" x14ac:dyDescent="0.35">
      <c r="B1131" s="28"/>
      <c r="C1131" s="29">
        <v>0</v>
      </c>
      <c r="D1131" s="30" t="s">
        <v>3591</v>
      </c>
      <c r="E1131" s="29">
        <v>1611</v>
      </c>
      <c r="F1131" s="31">
        <v>31024</v>
      </c>
      <c r="G1131" s="29" t="s">
        <v>37</v>
      </c>
      <c r="H1131" s="49" t="s">
        <v>291</v>
      </c>
      <c r="I1131" s="29">
        <v>23</v>
      </c>
      <c r="J1131" s="29">
        <v>0</v>
      </c>
      <c r="K1131" s="33">
        <v>0</v>
      </c>
      <c r="L1131">
        <v>0</v>
      </c>
    </row>
    <row r="1132" spans="2:12" ht="15.5" x14ac:dyDescent="0.35">
      <c r="B1132" s="28"/>
      <c r="C1132" s="29">
        <v>0</v>
      </c>
      <c r="D1132" s="30" t="s">
        <v>3592</v>
      </c>
      <c r="E1132" s="29">
        <v>1712</v>
      </c>
      <c r="F1132" s="31">
        <v>38005</v>
      </c>
      <c r="G1132" s="29" t="s">
        <v>20</v>
      </c>
      <c r="H1132" s="49" t="s">
        <v>291</v>
      </c>
      <c r="I1132" s="29">
        <v>1</v>
      </c>
      <c r="J1132" s="29">
        <v>0</v>
      </c>
      <c r="K1132" s="33">
        <v>0</v>
      </c>
      <c r="L1132">
        <v>0</v>
      </c>
    </row>
    <row r="1133" spans="2:12" ht="15.5" x14ac:dyDescent="0.35">
      <c r="B1133" s="28"/>
      <c r="C1133" s="29">
        <v>0</v>
      </c>
      <c r="D1133" s="30" t="s">
        <v>3593</v>
      </c>
      <c r="E1133" s="29">
        <v>2875</v>
      </c>
      <c r="F1133" s="31">
        <v>30973</v>
      </c>
      <c r="G1133" s="29" t="s">
        <v>124</v>
      </c>
      <c r="H1133" s="49" t="s">
        <v>291</v>
      </c>
      <c r="I1133" s="29">
        <v>0</v>
      </c>
      <c r="J1133" s="29">
        <v>0</v>
      </c>
      <c r="K1133" s="33">
        <v>0</v>
      </c>
      <c r="L1133">
        <v>0</v>
      </c>
    </row>
    <row r="1134" spans="2:12" ht="15.5" x14ac:dyDescent="0.35">
      <c r="B1134" s="28"/>
      <c r="C1134" s="29">
        <v>0</v>
      </c>
      <c r="D1134" s="30" t="s">
        <v>3593</v>
      </c>
      <c r="E1134" s="29">
        <v>2842</v>
      </c>
      <c r="F1134" s="31">
        <v>30973</v>
      </c>
      <c r="G1134" s="29" t="s">
        <v>124</v>
      </c>
      <c r="H1134" s="49" t="s">
        <v>291</v>
      </c>
      <c r="I1134" s="29">
        <v>1</v>
      </c>
      <c r="J1134" s="29">
        <v>0</v>
      </c>
      <c r="K1134" s="33">
        <v>0</v>
      </c>
      <c r="L1134">
        <v>0</v>
      </c>
    </row>
    <row r="1135" spans="2:12" ht="15.5" x14ac:dyDescent="0.35">
      <c r="B1135" s="28"/>
      <c r="C1135" s="29">
        <v>0</v>
      </c>
      <c r="D1135" s="30" t="s">
        <v>3594</v>
      </c>
      <c r="E1135" s="29">
        <v>1156</v>
      </c>
      <c r="F1135" s="31">
        <v>34617</v>
      </c>
      <c r="G1135" s="29" t="s">
        <v>22</v>
      </c>
      <c r="H1135" s="49" t="s">
        <v>291</v>
      </c>
      <c r="I1135" s="29">
        <v>2</v>
      </c>
      <c r="J1135" s="29">
        <v>0</v>
      </c>
      <c r="K1135" s="33">
        <v>0</v>
      </c>
      <c r="L1135">
        <v>0</v>
      </c>
    </row>
    <row r="1136" spans="2:12" ht="15.5" x14ac:dyDescent="0.35">
      <c r="B1136" s="28"/>
      <c r="C1136" s="29">
        <v>0</v>
      </c>
      <c r="D1136" s="30" t="s">
        <v>3595</v>
      </c>
      <c r="E1136" s="29">
        <v>1484</v>
      </c>
      <c r="F1136" s="31">
        <v>30758</v>
      </c>
      <c r="G1136" s="29" t="s">
        <v>26</v>
      </c>
      <c r="H1136" s="49" t="s">
        <v>291</v>
      </c>
      <c r="I1136" s="29">
        <v>2</v>
      </c>
      <c r="J1136" s="29">
        <v>0</v>
      </c>
      <c r="K1136" s="33">
        <v>0</v>
      </c>
      <c r="L1136">
        <v>0</v>
      </c>
    </row>
    <row r="1137" spans="2:12" ht="15.5" x14ac:dyDescent="0.35">
      <c r="B1137" s="28"/>
      <c r="C1137" s="29">
        <v>0</v>
      </c>
      <c r="D1137" s="30" t="s">
        <v>3596</v>
      </c>
      <c r="E1137" s="29">
        <v>1157</v>
      </c>
      <c r="F1137" s="31">
        <v>27924</v>
      </c>
      <c r="G1137" s="29" t="s">
        <v>17</v>
      </c>
      <c r="H1137" s="49" t="s">
        <v>291</v>
      </c>
      <c r="I1137" s="29">
        <v>1</v>
      </c>
      <c r="J1137" s="29">
        <v>0</v>
      </c>
      <c r="K1137" s="33">
        <v>0</v>
      </c>
      <c r="L1137">
        <v>0</v>
      </c>
    </row>
    <row r="1138" spans="2:12" ht="15.5" x14ac:dyDescent="0.35">
      <c r="B1138" s="28"/>
      <c r="C1138" s="29">
        <v>0</v>
      </c>
      <c r="D1138" s="30" t="s">
        <v>3597</v>
      </c>
      <c r="E1138" s="29">
        <v>3434</v>
      </c>
      <c r="F1138" s="31">
        <v>39461</v>
      </c>
      <c r="G1138" s="29" t="s">
        <v>612</v>
      </c>
      <c r="H1138" s="49" t="s">
        <v>291</v>
      </c>
      <c r="I1138" s="29">
        <v>1</v>
      </c>
      <c r="J1138" s="29">
        <v>0</v>
      </c>
      <c r="K1138" s="33">
        <v>0</v>
      </c>
      <c r="L1138">
        <v>0</v>
      </c>
    </row>
    <row r="1139" spans="2:12" ht="15.5" x14ac:dyDescent="0.35">
      <c r="B1139" s="28"/>
      <c r="C1139" s="29">
        <v>0</v>
      </c>
      <c r="D1139" s="30" t="s">
        <v>3598</v>
      </c>
      <c r="E1139" s="29">
        <v>3242</v>
      </c>
      <c r="F1139" s="31">
        <v>31250</v>
      </c>
      <c r="G1139" s="29" t="s">
        <v>2331</v>
      </c>
      <c r="H1139" s="49" t="s">
        <v>291</v>
      </c>
      <c r="I1139" s="29">
        <v>2</v>
      </c>
      <c r="J1139" s="29">
        <v>0</v>
      </c>
      <c r="K1139" s="33">
        <v>0</v>
      </c>
      <c r="L1139">
        <v>0</v>
      </c>
    </row>
    <row r="1140" spans="2:12" ht="15.5" x14ac:dyDescent="0.35">
      <c r="B1140" s="28"/>
      <c r="C1140" s="29">
        <v>0</v>
      </c>
      <c r="D1140" s="30" t="s">
        <v>3599</v>
      </c>
      <c r="E1140" s="29">
        <v>2615</v>
      </c>
      <c r="F1140" s="31">
        <v>35899</v>
      </c>
      <c r="G1140" s="29" t="s">
        <v>559</v>
      </c>
      <c r="H1140" s="49" t="s">
        <v>291</v>
      </c>
      <c r="I1140" s="29">
        <v>3</v>
      </c>
      <c r="J1140" s="29">
        <v>0</v>
      </c>
      <c r="K1140" s="33">
        <v>0</v>
      </c>
      <c r="L1140">
        <v>0</v>
      </c>
    </row>
    <row r="1141" spans="2:12" ht="15.5" x14ac:dyDescent="0.35">
      <c r="B1141" s="28"/>
      <c r="C1141" s="29">
        <v>0</v>
      </c>
      <c r="D1141" s="30" t="s">
        <v>3600</v>
      </c>
      <c r="E1141" s="29">
        <v>16</v>
      </c>
      <c r="F1141" s="31">
        <v>24649</v>
      </c>
      <c r="G1141" s="29" t="s">
        <v>20</v>
      </c>
      <c r="H1141" s="49" t="s">
        <v>291</v>
      </c>
      <c r="I1141" s="29">
        <v>4</v>
      </c>
      <c r="J1141" s="29">
        <v>0</v>
      </c>
      <c r="K1141" s="33">
        <v>0</v>
      </c>
      <c r="L1141">
        <v>0</v>
      </c>
    </row>
    <row r="1142" spans="2:12" ht="15.5" x14ac:dyDescent="0.35">
      <c r="B1142" s="28"/>
      <c r="C1142" s="29">
        <v>0</v>
      </c>
      <c r="D1142" s="30" t="s">
        <v>3601</v>
      </c>
      <c r="E1142" s="29">
        <v>373</v>
      </c>
      <c r="F1142" s="31">
        <v>30237</v>
      </c>
      <c r="G1142" s="29" t="s">
        <v>22</v>
      </c>
      <c r="H1142" s="49" t="s">
        <v>291</v>
      </c>
      <c r="I1142" s="29">
        <v>40</v>
      </c>
      <c r="J1142" s="29">
        <v>0</v>
      </c>
      <c r="K1142" s="33">
        <v>0</v>
      </c>
      <c r="L1142">
        <v>0</v>
      </c>
    </row>
    <row r="1143" spans="2:12" ht="15.5" x14ac:dyDescent="0.35">
      <c r="B1143" s="28"/>
      <c r="C1143" s="29">
        <v>0</v>
      </c>
      <c r="D1143" s="30" t="s">
        <v>3602</v>
      </c>
      <c r="E1143" s="29">
        <v>1303</v>
      </c>
      <c r="F1143" s="31">
        <v>38078</v>
      </c>
      <c r="G1143" s="29" t="s">
        <v>32</v>
      </c>
      <c r="H1143" s="49" t="s">
        <v>291</v>
      </c>
      <c r="I1143" s="29">
        <v>0</v>
      </c>
      <c r="J1143" s="29">
        <v>0</v>
      </c>
      <c r="K1143" s="33">
        <v>0</v>
      </c>
      <c r="L1143">
        <v>0</v>
      </c>
    </row>
    <row r="1144" spans="2:12" ht="15.5" x14ac:dyDescent="0.35">
      <c r="B1144" s="28"/>
      <c r="C1144" s="29">
        <v>0</v>
      </c>
      <c r="D1144" s="30" t="s">
        <v>3603</v>
      </c>
      <c r="E1144" s="29">
        <v>439</v>
      </c>
      <c r="F1144" s="31">
        <v>23715</v>
      </c>
      <c r="G1144" s="29" t="s">
        <v>22</v>
      </c>
      <c r="H1144" s="49" t="s">
        <v>291</v>
      </c>
      <c r="I1144" s="29">
        <v>0</v>
      </c>
      <c r="J1144" s="29">
        <v>0</v>
      </c>
      <c r="K1144" s="33">
        <v>0</v>
      </c>
      <c r="L1144">
        <v>0</v>
      </c>
    </row>
    <row r="1145" spans="2:12" ht="15.5" x14ac:dyDescent="0.35">
      <c r="B1145" s="28"/>
      <c r="C1145" s="29">
        <v>0</v>
      </c>
      <c r="D1145" s="30" t="s">
        <v>3604</v>
      </c>
      <c r="E1145" s="29">
        <v>277</v>
      </c>
      <c r="F1145" s="31">
        <v>28630</v>
      </c>
      <c r="G1145" s="29" t="s">
        <v>26</v>
      </c>
      <c r="H1145" s="49" t="s">
        <v>291</v>
      </c>
      <c r="I1145" s="29">
        <v>1</v>
      </c>
      <c r="J1145" s="29">
        <v>0</v>
      </c>
      <c r="K1145" s="33">
        <v>0</v>
      </c>
      <c r="L1145">
        <v>0</v>
      </c>
    </row>
    <row r="1146" spans="2:12" ht="15.5" x14ac:dyDescent="0.35">
      <c r="B1146" s="28"/>
      <c r="C1146" s="29">
        <v>0</v>
      </c>
      <c r="D1146" s="30" t="s">
        <v>3605</v>
      </c>
      <c r="E1146" s="29">
        <v>2828</v>
      </c>
      <c r="F1146" s="31">
        <v>38901</v>
      </c>
      <c r="G1146" s="29" t="s">
        <v>47</v>
      </c>
      <c r="H1146" s="49" t="s">
        <v>291</v>
      </c>
      <c r="I1146" s="29">
        <v>0</v>
      </c>
      <c r="J1146" s="29">
        <v>0</v>
      </c>
      <c r="K1146" s="33">
        <v>0</v>
      </c>
      <c r="L1146">
        <v>0</v>
      </c>
    </row>
    <row r="1147" spans="2:12" ht="15.5" x14ac:dyDescent="0.35">
      <c r="B1147" s="28"/>
      <c r="C1147" s="29">
        <v>0</v>
      </c>
      <c r="D1147" s="30" t="s">
        <v>3606</v>
      </c>
      <c r="E1147" s="29">
        <v>184</v>
      </c>
      <c r="F1147" s="31">
        <v>31065</v>
      </c>
      <c r="G1147" s="29" t="s">
        <v>32</v>
      </c>
      <c r="H1147" s="49" t="s">
        <v>291</v>
      </c>
      <c r="I1147" s="29">
        <v>12</v>
      </c>
      <c r="J1147" s="29">
        <v>0</v>
      </c>
      <c r="K1147" s="33">
        <v>0</v>
      </c>
      <c r="L1147">
        <v>0</v>
      </c>
    </row>
    <row r="1148" spans="2:12" ht="15.5" x14ac:dyDescent="0.35">
      <c r="B1148" s="28"/>
      <c r="C1148" s="29">
        <v>0</v>
      </c>
      <c r="D1148" s="30" t="s">
        <v>3607</v>
      </c>
      <c r="E1148" s="29">
        <v>319</v>
      </c>
      <c r="F1148" s="31">
        <v>33136</v>
      </c>
      <c r="G1148" s="29" t="s">
        <v>124</v>
      </c>
      <c r="H1148" s="49" t="s">
        <v>291</v>
      </c>
      <c r="I1148" s="29">
        <v>39</v>
      </c>
      <c r="J1148" s="29">
        <v>0</v>
      </c>
      <c r="K1148" s="33">
        <v>0</v>
      </c>
      <c r="L1148">
        <v>0</v>
      </c>
    </row>
    <row r="1149" spans="2:12" ht="15.5" x14ac:dyDescent="0.35">
      <c r="B1149" s="28"/>
      <c r="C1149" s="29">
        <v>0</v>
      </c>
      <c r="D1149" s="30" t="s">
        <v>3608</v>
      </c>
      <c r="E1149" s="29">
        <v>1282</v>
      </c>
      <c r="F1149" s="31">
        <v>37897</v>
      </c>
      <c r="G1149" s="29" t="s">
        <v>32</v>
      </c>
      <c r="H1149" s="49" t="s">
        <v>291</v>
      </c>
      <c r="I1149" s="29">
        <v>0</v>
      </c>
      <c r="J1149" s="29">
        <v>0</v>
      </c>
      <c r="K1149" s="33">
        <v>0</v>
      </c>
      <c r="L1149">
        <v>0</v>
      </c>
    </row>
    <row r="1150" spans="2:12" ht="15.5" x14ac:dyDescent="0.35">
      <c r="B1150" s="28"/>
      <c r="C1150" s="29">
        <v>0</v>
      </c>
      <c r="D1150" s="30" t="s">
        <v>3609</v>
      </c>
      <c r="E1150" s="29">
        <v>1158</v>
      </c>
      <c r="F1150" s="31">
        <v>30688</v>
      </c>
      <c r="G1150" s="29" t="s">
        <v>22</v>
      </c>
      <c r="H1150" s="49" t="s">
        <v>291</v>
      </c>
      <c r="I1150" s="29">
        <v>1</v>
      </c>
      <c r="J1150" s="29">
        <v>0</v>
      </c>
      <c r="K1150" s="33">
        <v>0</v>
      </c>
      <c r="L1150">
        <v>0</v>
      </c>
    </row>
    <row r="1151" spans="2:12" ht="15.5" x14ac:dyDescent="0.35">
      <c r="B1151" s="28"/>
      <c r="C1151" s="29">
        <v>2</v>
      </c>
      <c r="D1151" s="30" t="s">
        <v>3610</v>
      </c>
      <c r="E1151" s="29">
        <v>3690</v>
      </c>
      <c r="F1151" s="31">
        <v>40462</v>
      </c>
      <c r="G1151" s="29" t="s">
        <v>32</v>
      </c>
      <c r="H1151" s="49" t="s">
        <v>291</v>
      </c>
      <c r="I1151" s="29">
        <v>1</v>
      </c>
      <c r="J1151" s="29">
        <v>1</v>
      </c>
      <c r="K1151" s="33">
        <v>1</v>
      </c>
      <c r="L1151">
        <v>2</v>
      </c>
    </row>
    <row r="1152" spans="2:12" ht="15.5" x14ac:dyDescent="0.35">
      <c r="B1152" s="28"/>
      <c r="C1152" s="29">
        <v>0</v>
      </c>
      <c r="D1152" s="30" t="s">
        <v>3611</v>
      </c>
      <c r="E1152" s="29">
        <v>1900</v>
      </c>
      <c r="F1152" s="31">
        <v>32132</v>
      </c>
      <c r="G1152" s="29" t="s">
        <v>3612</v>
      </c>
      <c r="H1152" s="49" t="s">
        <v>291</v>
      </c>
      <c r="I1152" s="29">
        <v>1</v>
      </c>
      <c r="J1152" s="29">
        <v>0</v>
      </c>
      <c r="K1152" s="33">
        <v>0</v>
      </c>
      <c r="L1152">
        <v>0</v>
      </c>
    </row>
    <row r="1153" spans="2:12" ht="15.5" x14ac:dyDescent="0.35">
      <c r="B1153" s="28"/>
      <c r="C1153" s="29">
        <v>0</v>
      </c>
      <c r="D1153" s="30" t="s">
        <v>3613</v>
      </c>
      <c r="E1153" s="29">
        <v>1486</v>
      </c>
      <c r="F1153" s="31">
        <v>34537</v>
      </c>
      <c r="G1153" s="29" t="s">
        <v>26</v>
      </c>
      <c r="H1153" s="49" t="s">
        <v>291</v>
      </c>
      <c r="I1153" s="29">
        <v>1</v>
      </c>
      <c r="J1153" s="29">
        <v>0</v>
      </c>
      <c r="K1153" s="33">
        <v>0</v>
      </c>
      <c r="L1153">
        <v>0</v>
      </c>
    </row>
    <row r="1154" spans="2:12" ht="15.5" x14ac:dyDescent="0.35">
      <c r="B1154" s="28"/>
      <c r="C1154" s="29">
        <v>0</v>
      </c>
      <c r="D1154" s="30" t="s">
        <v>3614</v>
      </c>
      <c r="E1154" s="29">
        <v>897</v>
      </c>
      <c r="F1154" s="31">
        <v>35857</v>
      </c>
      <c r="G1154" s="29" t="s">
        <v>199</v>
      </c>
      <c r="H1154" s="49" t="s">
        <v>291</v>
      </c>
      <c r="I1154" s="29">
        <v>1</v>
      </c>
      <c r="J1154" s="29">
        <v>0</v>
      </c>
      <c r="K1154" s="33">
        <v>0</v>
      </c>
      <c r="L1154">
        <v>0</v>
      </c>
    </row>
    <row r="1155" spans="2:12" ht="15.5" x14ac:dyDescent="0.35">
      <c r="B1155" s="28"/>
      <c r="C1155" s="29">
        <v>0</v>
      </c>
      <c r="D1155" s="30" t="s">
        <v>3615</v>
      </c>
      <c r="E1155" s="29">
        <v>1159</v>
      </c>
      <c r="F1155" s="31">
        <v>36391</v>
      </c>
      <c r="G1155" s="29" t="s">
        <v>20</v>
      </c>
      <c r="H1155" s="49" t="s">
        <v>291</v>
      </c>
      <c r="I1155" s="29">
        <v>0</v>
      </c>
      <c r="J1155" s="29">
        <v>0</v>
      </c>
      <c r="K1155" s="33">
        <v>0</v>
      </c>
      <c r="L1155">
        <v>0</v>
      </c>
    </row>
    <row r="1156" spans="2:12" ht="15.5" x14ac:dyDescent="0.35">
      <c r="B1156" s="28"/>
      <c r="C1156" s="29">
        <v>0</v>
      </c>
      <c r="D1156" s="30" t="s">
        <v>3616</v>
      </c>
      <c r="E1156" s="29">
        <v>1711</v>
      </c>
      <c r="F1156" s="31">
        <v>38276</v>
      </c>
      <c r="G1156" s="29" t="s">
        <v>20</v>
      </c>
      <c r="H1156" s="49" t="s">
        <v>291</v>
      </c>
      <c r="I1156" s="29">
        <v>0</v>
      </c>
      <c r="J1156" s="29">
        <v>0</v>
      </c>
      <c r="K1156" s="33">
        <v>0</v>
      </c>
      <c r="L1156">
        <v>0</v>
      </c>
    </row>
    <row r="1157" spans="2:12" ht="15.5" x14ac:dyDescent="0.35">
      <c r="B1157" s="28"/>
      <c r="C1157" s="29">
        <v>0</v>
      </c>
      <c r="D1157" s="30" t="s">
        <v>3617</v>
      </c>
      <c r="E1157" s="29">
        <v>278</v>
      </c>
      <c r="F1157" s="31">
        <v>35135</v>
      </c>
      <c r="G1157" s="29" t="s">
        <v>32</v>
      </c>
      <c r="H1157" s="49" t="s">
        <v>291</v>
      </c>
      <c r="I1157" s="29">
        <v>29</v>
      </c>
      <c r="J1157" s="29">
        <v>0</v>
      </c>
      <c r="K1157" s="33">
        <v>0</v>
      </c>
      <c r="L1157">
        <v>0</v>
      </c>
    </row>
    <row r="1158" spans="2:12" ht="15.5" x14ac:dyDescent="0.35">
      <c r="B1158" s="28"/>
      <c r="C1158" s="29">
        <v>0</v>
      </c>
      <c r="D1158" s="30" t="s">
        <v>3618</v>
      </c>
      <c r="E1158" s="29">
        <v>743</v>
      </c>
      <c r="F1158" s="31">
        <v>35861</v>
      </c>
      <c r="G1158" s="29" t="s">
        <v>992</v>
      </c>
      <c r="H1158" s="49" t="s">
        <v>291</v>
      </c>
      <c r="I1158" s="29">
        <v>1</v>
      </c>
      <c r="J1158" s="29">
        <v>0</v>
      </c>
      <c r="K1158" s="33">
        <v>0</v>
      </c>
      <c r="L1158">
        <v>0</v>
      </c>
    </row>
    <row r="1159" spans="2:12" ht="15.5" x14ac:dyDescent="0.35">
      <c r="B1159" s="28"/>
      <c r="C1159" s="29">
        <v>0</v>
      </c>
      <c r="D1159" s="30" t="s">
        <v>3619</v>
      </c>
      <c r="E1159" s="29">
        <v>2708</v>
      </c>
      <c r="F1159" s="31">
        <v>38429</v>
      </c>
      <c r="G1159" s="29" t="s">
        <v>20</v>
      </c>
      <c r="H1159" s="49" t="s">
        <v>291</v>
      </c>
      <c r="I1159" s="29">
        <v>1</v>
      </c>
      <c r="J1159" s="29">
        <v>0</v>
      </c>
      <c r="K1159" s="33">
        <v>0</v>
      </c>
      <c r="L1159">
        <v>0</v>
      </c>
    </row>
    <row r="1160" spans="2:12" ht="15.5" x14ac:dyDescent="0.35">
      <c r="B1160" s="28"/>
      <c r="C1160" s="29">
        <v>0</v>
      </c>
      <c r="D1160" s="30" t="s">
        <v>3620</v>
      </c>
      <c r="E1160" s="29">
        <v>1673</v>
      </c>
      <c r="F1160" s="31">
        <v>30913</v>
      </c>
      <c r="G1160" s="29" t="s">
        <v>32</v>
      </c>
      <c r="H1160" s="49" t="s">
        <v>291</v>
      </c>
      <c r="I1160" s="29">
        <v>2</v>
      </c>
      <c r="J1160" s="29">
        <v>0</v>
      </c>
      <c r="K1160" s="33">
        <v>0</v>
      </c>
      <c r="L1160">
        <v>0</v>
      </c>
    </row>
    <row r="1161" spans="2:12" ht="15.5" x14ac:dyDescent="0.35">
      <c r="B1161" s="28"/>
      <c r="C1161" s="29">
        <v>0</v>
      </c>
      <c r="D1161" s="30" t="s">
        <v>3621</v>
      </c>
      <c r="E1161" s="29">
        <v>744</v>
      </c>
      <c r="F1161" s="31">
        <v>36424</v>
      </c>
      <c r="G1161" s="29" t="s">
        <v>199</v>
      </c>
      <c r="H1161" s="49" t="s">
        <v>291</v>
      </c>
      <c r="I1161" s="29">
        <v>2</v>
      </c>
      <c r="J1161" s="29">
        <v>0</v>
      </c>
      <c r="K1161" s="33">
        <v>0</v>
      </c>
      <c r="L1161">
        <v>0</v>
      </c>
    </row>
    <row r="1162" spans="2:12" ht="15.5" x14ac:dyDescent="0.35">
      <c r="B1162" s="28"/>
      <c r="C1162" s="29">
        <v>0</v>
      </c>
      <c r="D1162" s="30" t="s">
        <v>3622</v>
      </c>
      <c r="E1162" s="29">
        <v>1949</v>
      </c>
      <c r="F1162" s="31">
        <v>37762</v>
      </c>
      <c r="G1162" s="29" t="s">
        <v>121</v>
      </c>
      <c r="H1162" s="49" t="s">
        <v>291</v>
      </c>
      <c r="I1162" s="29">
        <v>0</v>
      </c>
      <c r="J1162" s="29">
        <v>0</v>
      </c>
      <c r="K1162" s="33">
        <v>0</v>
      </c>
      <c r="L1162">
        <v>0</v>
      </c>
    </row>
    <row r="1163" spans="2:12" ht="15.5" x14ac:dyDescent="0.35">
      <c r="B1163" s="28"/>
      <c r="C1163" s="29">
        <v>0</v>
      </c>
      <c r="D1163" s="30" t="s">
        <v>3623</v>
      </c>
      <c r="E1163" s="29">
        <v>1423</v>
      </c>
      <c r="F1163" s="31">
        <v>36024</v>
      </c>
      <c r="G1163" s="29" t="s">
        <v>20</v>
      </c>
      <c r="H1163" s="49" t="s">
        <v>291</v>
      </c>
      <c r="I1163" s="29">
        <v>48</v>
      </c>
      <c r="J1163" s="29">
        <v>0</v>
      </c>
      <c r="K1163" s="33">
        <v>0</v>
      </c>
      <c r="L1163">
        <v>0</v>
      </c>
    </row>
    <row r="1164" spans="2:12" ht="15.5" x14ac:dyDescent="0.35">
      <c r="B1164" s="28"/>
      <c r="C1164" s="29">
        <v>0</v>
      </c>
      <c r="D1164" s="30" t="s">
        <v>3624</v>
      </c>
      <c r="E1164" s="29">
        <v>1010</v>
      </c>
      <c r="F1164" s="31">
        <v>37609</v>
      </c>
      <c r="G1164" s="29" t="s">
        <v>1333</v>
      </c>
      <c r="H1164" s="49" t="s">
        <v>291</v>
      </c>
      <c r="I1164" s="29">
        <v>0</v>
      </c>
      <c r="J1164" s="29">
        <v>0</v>
      </c>
      <c r="K1164" s="33">
        <v>0</v>
      </c>
      <c r="L1164">
        <v>0</v>
      </c>
    </row>
    <row r="1165" spans="2:12" ht="15.5" x14ac:dyDescent="0.35">
      <c r="B1165" s="28"/>
      <c r="C1165" s="29">
        <v>0</v>
      </c>
      <c r="D1165" s="30" t="s">
        <v>3625</v>
      </c>
      <c r="E1165" s="29">
        <v>1732</v>
      </c>
      <c r="F1165" s="31">
        <v>36155</v>
      </c>
      <c r="G1165" s="29" t="s">
        <v>20</v>
      </c>
      <c r="H1165" s="49" t="s">
        <v>291</v>
      </c>
      <c r="I1165" s="29">
        <v>4</v>
      </c>
      <c r="J1165" s="29">
        <v>0</v>
      </c>
      <c r="K1165" s="33">
        <v>0</v>
      </c>
      <c r="L1165">
        <v>0</v>
      </c>
    </row>
    <row r="1166" spans="2:12" ht="15.5" x14ac:dyDescent="0.35">
      <c r="B1166" s="28"/>
      <c r="C1166" s="29">
        <v>0</v>
      </c>
      <c r="D1166" s="30" t="s">
        <v>3626</v>
      </c>
      <c r="E1166" s="29">
        <v>1882</v>
      </c>
      <c r="F1166" s="31">
        <v>32277</v>
      </c>
      <c r="G1166" s="29" t="s">
        <v>124</v>
      </c>
      <c r="H1166" s="49" t="s">
        <v>291</v>
      </c>
      <c r="I1166" s="29">
        <v>3</v>
      </c>
      <c r="J1166" s="29">
        <v>0</v>
      </c>
      <c r="K1166" s="33">
        <v>0</v>
      </c>
      <c r="L1166">
        <v>0</v>
      </c>
    </row>
    <row r="1167" spans="2:12" ht="15.5" x14ac:dyDescent="0.35">
      <c r="B1167" s="28"/>
      <c r="C1167" s="29">
        <v>0</v>
      </c>
      <c r="D1167" s="30" t="s">
        <v>3627</v>
      </c>
      <c r="E1167" s="29">
        <v>754</v>
      </c>
      <c r="F1167" s="31">
        <v>33207</v>
      </c>
      <c r="G1167" s="29" t="s">
        <v>20</v>
      </c>
      <c r="H1167" s="49" t="s">
        <v>291</v>
      </c>
      <c r="I1167" s="29">
        <v>1</v>
      </c>
      <c r="J1167" s="29">
        <v>0</v>
      </c>
      <c r="K1167" s="33">
        <v>0</v>
      </c>
      <c r="L1167">
        <v>0</v>
      </c>
    </row>
    <row r="1168" spans="2:12" ht="15.5" x14ac:dyDescent="0.35">
      <c r="B1168" s="28"/>
      <c r="C1168" s="29">
        <v>0</v>
      </c>
      <c r="D1168" s="30" t="s">
        <v>3628</v>
      </c>
      <c r="E1168" s="29">
        <v>1208</v>
      </c>
      <c r="F1168" s="31">
        <v>33988</v>
      </c>
      <c r="G1168" s="29" t="s">
        <v>22</v>
      </c>
      <c r="H1168" s="49" t="s">
        <v>291</v>
      </c>
      <c r="I1168" s="29">
        <v>0</v>
      </c>
      <c r="J1168" s="29">
        <v>0</v>
      </c>
      <c r="K1168" s="33">
        <v>0</v>
      </c>
      <c r="L1168">
        <v>0</v>
      </c>
    </row>
    <row r="1169" spans="2:12" ht="15.5" x14ac:dyDescent="0.35">
      <c r="B1169" s="28"/>
      <c r="C1169" s="29">
        <v>0</v>
      </c>
      <c r="D1169" s="30" t="s">
        <v>3629</v>
      </c>
      <c r="E1169" s="29">
        <v>3084</v>
      </c>
      <c r="F1169" s="31">
        <v>38570</v>
      </c>
      <c r="G1169" s="29" t="s">
        <v>199</v>
      </c>
      <c r="H1169" s="49" t="s">
        <v>291</v>
      </c>
      <c r="I1169" s="29">
        <v>1</v>
      </c>
      <c r="J1169" s="29">
        <v>0</v>
      </c>
      <c r="K1169" s="33">
        <v>0</v>
      </c>
      <c r="L1169">
        <v>0</v>
      </c>
    </row>
    <row r="1170" spans="2:12" ht="15.5" x14ac:dyDescent="0.35">
      <c r="B1170" s="28"/>
      <c r="C1170" s="29">
        <v>0</v>
      </c>
      <c r="D1170" s="30" t="s">
        <v>3630</v>
      </c>
      <c r="E1170" s="29">
        <v>745</v>
      </c>
      <c r="F1170" s="31">
        <v>35188</v>
      </c>
      <c r="G1170" s="29" t="s">
        <v>199</v>
      </c>
      <c r="H1170" s="49" t="s">
        <v>291</v>
      </c>
      <c r="I1170" s="29">
        <v>5</v>
      </c>
      <c r="J1170" s="29">
        <v>0</v>
      </c>
      <c r="K1170" s="33">
        <v>0</v>
      </c>
      <c r="L1170">
        <v>0</v>
      </c>
    </row>
    <row r="1171" spans="2:12" ht="15.5" x14ac:dyDescent="0.35">
      <c r="B1171" s="28"/>
      <c r="C1171" s="29">
        <v>0</v>
      </c>
      <c r="D1171" s="30" t="s">
        <v>3631</v>
      </c>
      <c r="E1171" s="29">
        <v>1061</v>
      </c>
      <c r="F1171" s="31">
        <v>29635</v>
      </c>
      <c r="G1171" s="29" t="s">
        <v>20</v>
      </c>
      <c r="H1171" s="49" t="s">
        <v>291</v>
      </c>
      <c r="I1171" s="29">
        <v>1</v>
      </c>
      <c r="J1171" s="29">
        <v>0</v>
      </c>
      <c r="K1171" s="33">
        <v>0</v>
      </c>
      <c r="L1171">
        <v>0</v>
      </c>
    </row>
    <row r="1172" spans="2:12" ht="15.5" x14ac:dyDescent="0.35">
      <c r="B1172" s="28"/>
      <c r="C1172" s="29">
        <v>0</v>
      </c>
      <c r="D1172" s="30" t="s">
        <v>3632</v>
      </c>
      <c r="E1172" s="29">
        <v>521</v>
      </c>
      <c r="F1172" s="31">
        <v>32926</v>
      </c>
      <c r="G1172" s="29" t="s">
        <v>22</v>
      </c>
      <c r="H1172" s="49" t="s">
        <v>291</v>
      </c>
      <c r="I1172" s="29">
        <v>4</v>
      </c>
      <c r="J1172" s="29">
        <v>0</v>
      </c>
      <c r="K1172" s="33">
        <v>0</v>
      </c>
      <c r="L1172">
        <v>0</v>
      </c>
    </row>
    <row r="1173" spans="2:12" ht="15.5" x14ac:dyDescent="0.35">
      <c r="B1173" s="28"/>
      <c r="C1173" s="29">
        <v>0</v>
      </c>
      <c r="D1173" s="30" t="s">
        <v>3633</v>
      </c>
      <c r="E1173" s="29">
        <v>2916</v>
      </c>
      <c r="F1173" s="31">
        <v>39157</v>
      </c>
      <c r="G1173" s="29" t="s">
        <v>20</v>
      </c>
      <c r="H1173" s="49" t="s">
        <v>291</v>
      </c>
      <c r="I1173" s="29">
        <v>1</v>
      </c>
      <c r="J1173" s="29">
        <v>0</v>
      </c>
      <c r="K1173" s="33">
        <v>0</v>
      </c>
      <c r="L1173">
        <v>0</v>
      </c>
    </row>
    <row r="1174" spans="2:12" ht="15.5" x14ac:dyDescent="0.35">
      <c r="B1174" s="28"/>
      <c r="C1174" s="29">
        <v>0</v>
      </c>
      <c r="D1174" s="30" t="s">
        <v>3634</v>
      </c>
      <c r="E1174" s="29">
        <v>1596</v>
      </c>
      <c r="F1174" s="31">
        <v>37376</v>
      </c>
      <c r="G1174" s="29" t="s">
        <v>622</v>
      </c>
      <c r="H1174" s="49" t="s">
        <v>291</v>
      </c>
      <c r="I1174" s="29">
        <v>15</v>
      </c>
      <c r="J1174" s="29">
        <v>0</v>
      </c>
      <c r="K1174" s="33">
        <v>0</v>
      </c>
      <c r="L1174">
        <v>0</v>
      </c>
    </row>
    <row r="1175" spans="2:12" ht="15.5" x14ac:dyDescent="0.35">
      <c r="B1175" s="28"/>
      <c r="C1175" s="29">
        <v>0</v>
      </c>
      <c r="D1175" s="30" t="s">
        <v>3635</v>
      </c>
      <c r="E1175" s="29">
        <v>1869</v>
      </c>
      <c r="F1175" s="31">
        <v>38304</v>
      </c>
      <c r="G1175" s="29" t="s">
        <v>20</v>
      </c>
      <c r="H1175" s="49" t="s">
        <v>291</v>
      </c>
      <c r="I1175" s="29">
        <v>0</v>
      </c>
      <c r="J1175" s="29">
        <v>0</v>
      </c>
      <c r="K1175" s="33">
        <v>0</v>
      </c>
      <c r="L1175">
        <v>0</v>
      </c>
    </row>
    <row r="1176" spans="2:12" ht="15.5" x14ac:dyDescent="0.35">
      <c r="B1176" s="28"/>
      <c r="C1176" s="29">
        <v>0</v>
      </c>
      <c r="D1176" s="30" t="s">
        <v>3636</v>
      </c>
      <c r="E1176" s="29">
        <v>1243</v>
      </c>
      <c r="F1176" s="31">
        <v>36670</v>
      </c>
      <c r="G1176" s="29" t="s">
        <v>20</v>
      </c>
      <c r="H1176" s="49" t="s">
        <v>291</v>
      </c>
      <c r="I1176" s="29">
        <v>1</v>
      </c>
      <c r="J1176" s="29">
        <v>0</v>
      </c>
      <c r="K1176" s="33">
        <v>0</v>
      </c>
      <c r="L1176">
        <v>0</v>
      </c>
    </row>
    <row r="1177" spans="2:12" ht="15.5" x14ac:dyDescent="0.35">
      <c r="B1177" s="28"/>
      <c r="C1177" s="29">
        <v>0</v>
      </c>
      <c r="D1177" s="30" t="s">
        <v>3637</v>
      </c>
      <c r="E1177" s="29">
        <v>1664</v>
      </c>
      <c r="F1177" s="31">
        <v>31325</v>
      </c>
      <c r="G1177" s="29" t="s">
        <v>32</v>
      </c>
      <c r="H1177" s="49" t="s">
        <v>291</v>
      </c>
      <c r="I1177" s="29">
        <v>3</v>
      </c>
      <c r="J1177" s="29">
        <v>0</v>
      </c>
      <c r="K1177" s="33">
        <v>0</v>
      </c>
      <c r="L1177">
        <v>0</v>
      </c>
    </row>
    <row r="1178" spans="2:12" ht="15.5" x14ac:dyDescent="0.35">
      <c r="B1178" s="28"/>
      <c r="C1178" s="29">
        <v>0</v>
      </c>
      <c r="D1178" s="30" t="s">
        <v>3638</v>
      </c>
      <c r="E1178" s="29">
        <v>1368</v>
      </c>
      <c r="F1178" s="31">
        <v>35169</v>
      </c>
      <c r="G1178" s="29" t="s">
        <v>199</v>
      </c>
      <c r="H1178" s="49" t="s">
        <v>291</v>
      </c>
      <c r="I1178" s="29">
        <v>1</v>
      </c>
      <c r="J1178" s="29">
        <v>0</v>
      </c>
      <c r="K1178" s="33">
        <v>0</v>
      </c>
      <c r="L1178">
        <v>0</v>
      </c>
    </row>
    <row r="1179" spans="2:12" ht="15.5" x14ac:dyDescent="0.35">
      <c r="B1179" s="28"/>
      <c r="C1179" s="29">
        <v>0</v>
      </c>
      <c r="D1179" s="30" t="s">
        <v>3639</v>
      </c>
      <c r="E1179" s="29">
        <v>1160</v>
      </c>
      <c r="F1179" s="31"/>
      <c r="G1179" s="29"/>
      <c r="H1179" s="49" t="s">
        <v>291</v>
      </c>
      <c r="I1179" s="29">
        <v>1</v>
      </c>
      <c r="J1179" s="29">
        <v>0</v>
      </c>
      <c r="K1179" s="33">
        <v>0</v>
      </c>
      <c r="L1179">
        <v>0</v>
      </c>
    </row>
    <row r="1180" spans="2:12" ht="15.5" x14ac:dyDescent="0.35">
      <c r="B1180" s="28"/>
      <c r="C1180" s="29">
        <v>0</v>
      </c>
      <c r="D1180" s="30" t="s">
        <v>3640</v>
      </c>
      <c r="E1180" s="29">
        <v>1704</v>
      </c>
      <c r="F1180" s="31">
        <v>38278</v>
      </c>
      <c r="G1180" s="29" t="s">
        <v>20</v>
      </c>
      <c r="H1180" s="49" t="s">
        <v>291</v>
      </c>
      <c r="I1180" s="29">
        <v>20</v>
      </c>
      <c r="J1180" s="29">
        <v>0</v>
      </c>
      <c r="K1180" s="33">
        <v>0</v>
      </c>
      <c r="L1180">
        <v>0</v>
      </c>
    </row>
    <row r="1181" spans="2:12" ht="15.5" x14ac:dyDescent="0.35">
      <c r="B1181" s="28"/>
      <c r="C1181" s="29">
        <v>0</v>
      </c>
      <c r="D1181" s="30" t="s">
        <v>3641</v>
      </c>
      <c r="E1181" s="29">
        <v>873</v>
      </c>
      <c r="F1181" s="31">
        <v>35610</v>
      </c>
      <c r="G1181" s="29" t="s">
        <v>37</v>
      </c>
      <c r="H1181" s="49" t="s">
        <v>291</v>
      </c>
      <c r="I1181" s="29">
        <v>5</v>
      </c>
      <c r="J1181" s="29">
        <v>0</v>
      </c>
      <c r="K1181" s="33">
        <v>0</v>
      </c>
      <c r="L1181">
        <v>0</v>
      </c>
    </row>
    <row r="1182" spans="2:12" ht="15.5" x14ac:dyDescent="0.35">
      <c r="B1182" s="28"/>
      <c r="C1182" s="29">
        <v>0</v>
      </c>
      <c r="D1182" s="30" t="s">
        <v>3642</v>
      </c>
      <c r="E1182" s="29">
        <v>1161</v>
      </c>
      <c r="F1182" s="31"/>
      <c r="G1182" s="29" t="s">
        <v>22</v>
      </c>
      <c r="H1182" s="49" t="s">
        <v>291</v>
      </c>
      <c r="I1182" s="29">
        <v>0</v>
      </c>
      <c r="J1182" s="29">
        <v>0</v>
      </c>
      <c r="K1182" s="33">
        <v>0</v>
      </c>
      <c r="L1182">
        <v>0</v>
      </c>
    </row>
    <row r="1183" spans="2:12" ht="15.5" x14ac:dyDescent="0.35">
      <c r="B1183" s="28"/>
      <c r="C1183" s="29">
        <v>0</v>
      </c>
      <c r="D1183" s="30" t="s">
        <v>3643</v>
      </c>
      <c r="E1183" s="29">
        <v>3435</v>
      </c>
      <c r="F1183" s="31">
        <v>39242</v>
      </c>
      <c r="G1183" s="29" t="s">
        <v>612</v>
      </c>
      <c r="H1183" s="49" t="s">
        <v>291</v>
      </c>
      <c r="I1183" s="29">
        <v>1</v>
      </c>
      <c r="J1183" s="29">
        <v>0</v>
      </c>
      <c r="K1183" s="33">
        <v>0</v>
      </c>
      <c r="L1183">
        <v>0</v>
      </c>
    </row>
    <row r="1184" spans="2:12" ht="15.5" x14ac:dyDescent="0.35">
      <c r="B1184" s="28"/>
      <c r="C1184" s="29">
        <v>0</v>
      </c>
      <c r="D1184" s="30" t="s">
        <v>3644</v>
      </c>
      <c r="E1184" s="29">
        <v>48</v>
      </c>
      <c r="F1184" s="31">
        <v>34349</v>
      </c>
      <c r="G1184" s="29" t="s">
        <v>22</v>
      </c>
      <c r="H1184" s="49" t="s">
        <v>291</v>
      </c>
      <c r="I1184" s="29">
        <v>16</v>
      </c>
      <c r="J1184" s="29">
        <v>0</v>
      </c>
      <c r="K1184" s="33">
        <v>0</v>
      </c>
      <c r="L1184">
        <v>0</v>
      </c>
    </row>
    <row r="1185" spans="2:12" ht="15.5" x14ac:dyDescent="0.35">
      <c r="B1185" s="28"/>
      <c r="C1185" s="29">
        <v>0</v>
      </c>
      <c r="D1185" s="30" t="s">
        <v>3645</v>
      </c>
      <c r="E1185" s="29">
        <v>1692</v>
      </c>
      <c r="F1185" s="31">
        <v>37500</v>
      </c>
      <c r="G1185" s="29" t="s">
        <v>852</v>
      </c>
      <c r="H1185" s="49" t="s">
        <v>291</v>
      </c>
      <c r="I1185" s="29">
        <v>0</v>
      </c>
      <c r="J1185" s="29">
        <v>0</v>
      </c>
      <c r="K1185" s="33">
        <v>0</v>
      </c>
      <c r="L1185">
        <v>0</v>
      </c>
    </row>
    <row r="1186" spans="2:12" ht="15.5" x14ac:dyDescent="0.35">
      <c r="B1186" s="28"/>
      <c r="C1186" s="29">
        <v>0</v>
      </c>
      <c r="D1186" s="30" t="s">
        <v>3646</v>
      </c>
      <c r="E1186" s="29">
        <v>1254</v>
      </c>
      <c r="F1186" s="31">
        <v>31591</v>
      </c>
      <c r="G1186" s="29" t="s">
        <v>22</v>
      </c>
      <c r="H1186" s="49" t="s">
        <v>291</v>
      </c>
      <c r="I1186" s="29">
        <v>2</v>
      </c>
      <c r="J1186" s="29">
        <v>0</v>
      </c>
      <c r="K1186" s="33">
        <v>0</v>
      </c>
      <c r="L1186">
        <v>0</v>
      </c>
    </row>
    <row r="1187" spans="2:12" ht="15.5" x14ac:dyDescent="0.35">
      <c r="B1187" s="28"/>
      <c r="C1187" s="29">
        <v>0</v>
      </c>
      <c r="D1187" s="30" t="s">
        <v>3647</v>
      </c>
      <c r="E1187" s="29">
        <v>1162</v>
      </c>
      <c r="F1187" s="31">
        <v>36794</v>
      </c>
      <c r="G1187" s="29" t="s">
        <v>603</v>
      </c>
      <c r="H1187" s="49" t="s">
        <v>291</v>
      </c>
      <c r="I1187" s="29">
        <v>1</v>
      </c>
      <c r="J1187" s="29">
        <v>0</v>
      </c>
      <c r="K1187" s="33">
        <v>0</v>
      </c>
      <c r="L1187">
        <v>0</v>
      </c>
    </row>
    <row r="1188" spans="2:12" ht="15.5" x14ac:dyDescent="0.35">
      <c r="B1188" s="28"/>
      <c r="C1188" s="29">
        <v>15</v>
      </c>
      <c r="D1188" s="30" t="s">
        <v>3648</v>
      </c>
      <c r="E1188" s="29">
        <v>3707</v>
      </c>
      <c r="F1188" s="31"/>
      <c r="G1188" s="29"/>
      <c r="H1188" s="49" t="s">
        <v>291</v>
      </c>
      <c r="I1188" s="29">
        <v>6</v>
      </c>
      <c r="J1188" s="29">
        <v>5</v>
      </c>
      <c r="K1188" s="33">
        <v>5</v>
      </c>
      <c r="L1188">
        <v>15</v>
      </c>
    </row>
    <row r="1189" spans="2:12" ht="15.5" x14ac:dyDescent="0.35">
      <c r="B1189" s="28"/>
      <c r="C1189" s="29">
        <v>0</v>
      </c>
      <c r="D1189" s="30" t="s">
        <v>3649</v>
      </c>
      <c r="E1189" s="29">
        <v>1011</v>
      </c>
      <c r="F1189" s="31">
        <v>37780</v>
      </c>
      <c r="G1189" s="29" t="s">
        <v>1333</v>
      </c>
      <c r="H1189" s="49" t="s">
        <v>291</v>
      </c>
      <c r="I1189" s="29">
        <v>0</v>
      </c>
      <c r="J1189" s="29">
        <v>0</v>
      </c>
      <c r="K1189" s="33">
        <v>0</v>
      </c>
      <c r="L1189">
        <v>0</v>
      </c>
    </row>
    <row r="1190" spans="2:12" ht="15.5" x14ac:dyDescent="0.35">
      <c r="B1190" s="28"/>
      <c r="C1190" s="29">
        <v>10</v>
      </c>
      <c r="D1190" s="30" t="s">
        <v>3650</v>
      </c>
      <c r="E1190" s="29">
        <v>3752</v>
      </c>
      <c r="F1190" s="31"/>
      <c r="G1190" s="29"/>
      <c r="H1190" s="49" t="s">
        <v>291</v>
      </c>
      <c r="I1190" s="29">
        <v>5</v>
      </c>
      <c r="J1190" s="29">
        <v>2</v>
      </c>
      <c r="K1190" s="33">
        <v>2</v>
      </c>
      <c r="L1190">
        <v>10</v>
      </c>
    </row>
    <row r="1191" spans="2:12" ht="15.5" x14ac:dyDescent="0.35">
      <c r="B1191" s="28"/>
      <c r="C1191" s="29">
        <v>0</v>
      </c>
      <c r="D1191" s="30" t="s">
        <v>3651</v>
      </c>
      <c r="E1191" s="29">
        <v>553</v>
      </c>
      <c r="F1191" s="31">
        <v>36625</v>
      </c>
      <c r="G1191" s="29" t="s">
        <v>199</v>
      </c>
      <c r="H1191" s="49" t="s">
        <v>291</v>
      </c>
      <c r="I1191" s="29">
        <v>1</v>
      </c>
      <c r="J1191" s="29">
        <v>0</v>
      </c>
      <c r="K1191" s="33">
        <v>0</v>
      </c>
      <c r="L1191">
        <v>0</v>
      </c>
    </row>
    <row r="1192" spans="2:12" ht="15.5" x14ac:dyDescent="0.35">
      <c r="B1192" s="28"/>
      <c r="C1192" s="29">
        <v>0</v>
      </c>
      <c r="D1192" s="30" t="s">
        <v>3652</v>
      </c>
      <c r="E1192" s="29">
        <v>789</v>
      </c>
      <c r="F1192" s="31">
        <v>35094</v>
      </c>
      <c r="G1192" s="29" t="s">
        <v>17</v>
      </c>
      <c r="H1192" s="49" t="s">
        <v>291</v>
      </c>
      <c r="I1192" s="29">
        <v>3</v>
      </c>
      <c r="J1192" s="29">
        <v>0</v>
      </c>
      <c r="K1192" s="33">
        <v>0</v>
      </c>
      <c r="L1192">
        <v>0</v>
      </c>
    </row>
    <row r="1193" spans="2:12" ht="15.5" x14ac:dyDescent="0.35">
      <c r="B1193" s="28"/>
      <c r="C1193" s="29">
        <v>0</v>
      </c>
      <c r="D1193" s="30" t="s">
        <v>3653</v>
      </c>
      <c r="E1193" s="29">
        <v>49</v>
      </c>
      <c r="F1193" s="31">
        <v>28444</v>
      </c>
      <c r="G1193" s="29" t="s">
        <v>17</v>
      </c>
      <c r="H1193" s="49" t="s">
        <v>291</v>
      </c>
      <c r="I1193" s="29">
        <v>24</v>
      </c>
      <c r="J1193" s="29">
        <v>0</v>
      </c>
      <c r="K1193" s="33">
        <v>0</v>
      </c>
      <c r="L1193">
        <v>0</v>
      </c>
    </row>
    <row r="1194" spans="2:12" ht="15.5" x14ac:dyDescent="0.35">
      <c r="B1194" s="28"/>
      <c r="C1194" s="29">
        <v>0</v>
      </c>
      <c r="D1194" s="30" t="s">
        <v>3654</v>
      </c>
      <c r="E1194" s="29">
        <v>522</v>
      </c>
      <c r="F1194" s="31">
        <v>23137</v>
      </c>
      <c r="G1194" s="29" t="s">
        <v>32</v>
      </c>
      <c r="H1194" s="49" t="s">
        <v>291</v>
      </c>
      <c r="I1194" s="29">
        <v>2</v>
      </c>
      <c r="J1194" s="29">
        <v>0</v>
      </c>
      <c r="K1194" s="33">
        <v>0</v>
      </c>
      <c r="L1194">
        <v>0</v>
      </c>
    </row>
    <row r="1195" spans="2:12" ht="15.5" x14ac:dyDescent="0.35">
      <c r="B1195" s="28"/>
      <c r="C1195" s="29">
        <v>0</v>
      </c>
      <c r="D1195" s="30" t="s">
        <v>3655</v>
      </c>
      <c r="E1195" s="29">
        <v>1790</v>
      </c>
      <c r="F1195" s="31">
        <v>32175</v>
      </c>
      <c r="G1195" s="29" t="s">
        <v>61</v>
      </c>
      <c r="H1195" s="49" t="s">
        <v>291</v>
      </c>
      <c r="I1195" s="29">
        <v>2</v>
      </c>
      <c r="J1195" s="29">
        <v>0</v>
      </c>
      <c r="K1195" s="33">
        <v>0</v>
      </c>
      <c r="L1195">
        <v>0</v>
      </c>
    </row>
    <row r="1196" spans="2:12" ht="15.5" x14ac:dyDescent="0.35">
      <c r="B1196" s="28"/>
      <c r="C1196" s="29">
        <v>0</v>
      </c>
      <c r="D1196" s="30" t="s">
        <v>3656</v>
      </c>
      <c r="E1196" s="29">
        <v>494</v>
      </c>
      <c r="F1196" s="31">
        <v>36168</v>
      </c>
      <c r="G1196" s="29" t="s">
        <v>32</v>
      </c>
      <c r="H1196" s="49" t="s">
        <v>291</v>
      </c>
      <c r="I1196" s="29">
        <v>4</v>
      </c>
      <c r="J1196" s="29">
        <v>0</v>
      </c>
      <c r="K1196" s="33">
        <v>0</v>
      </c>
      <c r="L1196">
        <v>0</v>
      </c>
    </row>
    <row r="1197" spans="2:12" ht="15.5" x14ac:dyDescent="0.35">
      <c r="B1197" s="28"/>
      <c r="C1197" s="29">
        <v>0</v>
      </c>
      <c r="D1197" s="30" t="s">
        <v>3657</v>
      </c>
      <c r="E1197" s="29">
        <v>1387</v>
      </c>
      <c r="F1197" s="31">
        <v>31201</v>
      </c>
      <c r="G1197" s="29" t="s">
        <v>26</v>
      </c>
      <c r="H1197" s="49" t="s">
        <v>291</v>
      </c>
      <c r="I1197" s="29">
        <v>2</v>
      </c>
      <c r="J1197" s="29">
        <v>0</v>
      </c>
      <c r="K1197" s="33">
        <v>0</v>
      </c>
      <c r="L1197">
        <v>0</v>
      </c>
    </row>
    <row r="1198" spans="2:12" ht="15.5" x14ac:dyDescent="0.35">
      <c r="B1198" s="28"/>
      <c r="C1198" s="29">
        <v>0</v>
      </c>
      <c r="D1198" s="30" t="s">
        <v>3658</v>
      </c>
      <c r="E1198" s="29">
        <v>488</v>
      </c>
      <c r="F1198" s="31">
        <v>36980</v>
      </c>
      <c r="G1198" s="29" t="s">
        <v>199</v>
      </c>
      <c r="H1198" s="49" t="s">
        <v>291</v>
      </c>
      <c r="I1198" s="29">
        <v>1</v>
      </c>
      <c r="J1198" s="29">
        <v>0</v>
      </c>
      <c r="K1198" s="33">
        <v>0</v>
      </c>
      <c r="L1198">
        <v>0</v>
      </c>
    </row>
    <row r="1199" spans="2:12" ht="15.5" x14ac:dyDescent="0.35">
      <c r="B1199" s="28"/>
      <c r="C1199" s="29">
        <v>0</v>
      </c>
      <c r="D1199" s="30" t="s">
        <v>3659</v>
      </c>
      <c r="E1199" s="29">
        <v>3503</v>
      </c>
      <c r="F1199" s="31">
        <v>40477</v>
      </c>
      <c r="G1199" s="29" t="s">
        <v>17</v>
      </c>
      <c r="H1199" s="49" t="s">
        <v>291</v>
      </c>
      <c r="I1199" s="29">
        <v>2</v>
      </c>
      <c r="J1199" s="29">
        <v>0</v>
      </c>
      <c r="K1199" s="33">
        <v>0</v>
      </c>
      <c r="L1199">
        <v>0</v>
      </c>
    </row>
    <row r="1200" spans="2:12" ht="15.5" x14ac:dyDescent="0.35">
      <c r="B1200" s="28"/>
      <c r="C1200" s="29">
        <v>0</v>
      </c>
      <c r="D1200" s="30" t="s">
        <v>3660</v>
      </c>
      <c r="E1200" s="29">
        <v>36</v>
      </c>
      <c r="F1200" s="31">
        <v>29552</v>
      </c>
      <c r="G1200" s="29" t="s">
        <v>20</v>
      </c>
      <c r="H1200" s="49" t="s">
        <v>291</v>
      </c>
      <c r="I1200" s="29">
        <v>18</v>
      </c>
      <c r="J1200" s="29">
        <v>0</v>
      </c>
      <c r="K1200" s="33">
        <v>0</v>
      </c>
      <c r="L1200">
        <v>0</v>
      </c>
    </row>
    <row r="1201" spans="2:12" ht="15.5" x14ac:dyDescent="0.35">
      <c r="B1201" s="28"/>
      <c r="C1201" s="29">
        <v>0</v>
      </c>
      <c r="D1201" s="30" t="s">
        <v>3661</v>
      </c>
      <c r="E1201" s="29">
        <v>1567</v>
      </c>
      <c r="F1201" s="31">
        <v>38477</v>
      </c>
      <c r="G1201" s="29" t="s">
        <v>32</v>
      </c>
      <c r="H1201" s="49" t="s">
        <v>291</v>
      </c>
      <c r="I1201" s="29">
        <v>0</v>
      </c>
      <c r="J1201" s="29">
        <v>0</v>
      </c>
      <c r="K1201" s="33">
        <v>0</v>
      </c>
      <c r="L1201">
        <v>0</v>
      </c>
    </row>
    <row r="1202" spans="2:12" ht="15.5" x14ac:dyDescent="0.35">
      <c r="B1202" s="28"/>
      <c r="C1202" s="29">
        <v>0</v>
      </c>
      <c r="D1202" s="30" t="s">
        <v>3662</v>
      </c>
      <c r="E1202" s="29">
        <v>1802</v>
      </c>
      <c r="F1202" s="31">
        <v>35448</v>
      </c>
      <c r="G1202" s="29" t="s">
        <v>559</v>
      </c>
      <c r="H1202" s="49" t="s">
        <v>291</v>
      </c>
      <c r="I1202" s="29">
        <v>2</v>
      </c>
      <c r="J1202" s="29">
        <v>0</v>
      </c>
      <c r="K1202" s="33">
        <v>0</v>
      </c>
      <c r="L1202">
        <v>0</v>
      </c>
    </row>
    <row r="1203" spans="2:12" ht="15.5" x14ac:dyDescent="0.35">
      <c r="B1203" s="28"/>
      <c r="C1203" s="29">
        <v>0</v>
      </c>
      <c r="D1203" s="30" t="s">
        <v>3663</v>
      </c>
      <c r="E1203" s="29">
        <v>3427</v>
      </c>
      <c r="F1203" s="31">
        <v>37897</v>
      </c>
      <c r="G1203" s="29" t="s">
        <v>612</v>
      </c>
      <c r="H1203" s="49" t="s">
        <v>291</v>
      </c>
      <c r="I1203" s="29">
        <v>1</v>
      </c>
      <c r="J1203" s="29">
        <v>0</v>
      </c>
      <c r="K1203" s="33">
        <v>0</v>
      </c>
      <c r="L1203">
        <v>0</v>
      </c>
    </row>
    <row r="1204" spans="2:12" ht="15.5" x14ac:dyDescent="0.35">
      <c r="B1204" s="28"/>
      <c r="C1204" s="29">
        <v>0</v>
      </c>
      <c r="D1204" s="30" t="s">
        <v>3664</v>
      </c>
      <c r="E1204" s="29">
        <v>782</v>
      </c>
      <c r="F1204" s="31">
        <v>34063</v>
      </c>
      <c r="G1204" s="29" t="s">
        <v>20</v>
      </c>
      <c r="H1204" s="49" t="s">
        <v>291</v>
      </c>
      <c r="I1204" s="29">
        <v>8</v>
      </c>
      <c r="J1204" s="29">
        <v>0</v>
      </c>
      <c r="K1204" s="33">
        <v>0</v>
      </c>
      <c r="L1204">
        <v>0</v>
      </c>
    </row>
    <row r="1205" spans="2:12" ht="15.5" x14ac:dyDescent="0.35">
      <c r="B1205" s="28"/>
      <c r="C1205" s="29">
        <v>0</v>
      </c>
      <c r="D1205" s="30" t="s">
        <v>3665</v>
      </c>
      <c r="E1205" s="29">
        <v>296</v>
      </c>
      <c r="F1205" s="31">
        <v>34309</v>
      </c>
      <c r="G1205" s="29" t="s">
        <v>37</v>
      </c>
      <c r="H1205" s="49" t="s">
        <v>291</v>
      </c>
      <c r="I1205" s="29">
        <v>1</v>
      </c>
      <c r="J1205" s="29">
        <v>0</v>
      </c>
      <c r="K1205" s="33">
        <v>0</v>
      </c>
      <c r="L1205">
        <v>0</v>
      </c>
    </row>
    <row r="1206" spans="2:12" ht="15.5" x14ac:dyDescent="0.35">
      <c r="B1206" s="28"/>
      <c r="C1206" s="29">
        <v>0</v>
      </c>
      <c r="D1206" s="30" t="s">
        <v>3666</v>
      </c>
      <c r="E1206" s="29">
        <v>864</v>
      </c>
      <c r="F1206" s="31">
        <v>34309</v>
      </c>
      <c r="G1206" s="29" t="s">
        <v>37</v>
      </c>
      <c r="H1206" s="49" t="s">
        <v>291</v>
      </c>
      <c r="I1206" s="29">
        <v>4</v>
      </c>
      <c r="J1206" s="29">
        <v>0</v>
      </c>
      <c r="K1206" s="33">
        <v>0</v>
      </c>
      <c r="L1206">
        <v>0</v>
      </c>
    </row>
    <row r="1207" spans="2:12" ht="15.5" x14ac:dyDescent="0.35">
      <c r="B1207" s="28"/>
      <c r="C1207" s="29">
        <v>0</v>
      </c>
      <c r="D1207" s="30" t="s">
        <v>3667</v>
      </c>
      <c r="E1207" s="29">
        <v>147</v>
      </c>
      <c r="F1207" s="31">
        <v>34928</v>
      </c>
      <c r="G1207" s="29" t="s">
        <v>20</v>
      </c>
      <c r="H1207" s="49" t="s">
        <v>291</v>
      </c>
      <c r="I1207" s="29">
        <v>186</v>
      </c>
      <c r="J1207" s="29">
        <v>0</v>
      </c>
      <c r="K1207" s="33">
        <v>0</v>
      </c>
      <c r="L1207">
        <v>0</v>
      </c>
    </row>
    <row r="1208" spans="2:12" ht="15.5" x14ac:dyDescent="0.35">
      <c r="B1208" s="28"/>
      <c r="C1208" s="29">
        <v>0</v>
      </c>
      <c r="D1208" s="30" t="s">
        <v>3668</v>
      </c>
      <c r="E1208" s="29">
        <v>2934</v>
      </c>
      <c r="F1208" s="31">
        <v>40168</v>
      </c>
      <c r="G1208" s="29" t="s">
        <v>32</v>
      </c>
      <c r="H1208" s="49" t="s">
        <v>291</v>
      </c>
      <c r="I1208" s="29">
        <v>6</v>
      </c>
      <c r="J1208" s="29">
        <v>0</v>
      </c>
      <c r="K1208" s="33">
        <v>0</v>
      </c>
      <c r="L1208">
        <v>0</v>
      </c>
    </row>
    <row r="1209" spans="2:12" ht="15.5" x14ac:dyDescent="0.35">
      <c r="B1209" s="28"/>
      <c r="C1209" s="29">
        <v>0</v>
      </c>
      <c r="D1209" s="30" t="s">
        <v>3669</v>
      </c>
      <c r="E1209" s="29">
        <v>2777</v>
      </c>
      <c r="F1209" s="31"/>
      <c r="G1209" s="29"/>
      <c r="H1209" s="49" t="s">
        <v>291</v>
      </c>
      <c r="I1209" s="29">
        <v>7</v>
      </c>
      <c r="J1209" s="29">
        <v>0</v>
      </c>
      <c r="K1209" s="33">
        <v>0</v>
      </c>
      <c r="L1209">
        <v>0</v>
      </c>
    </row>
    <row r="1210" spans="2:12" ht="15.5" x14ac:dyDescent="0.35">
      <c r="B1210" s="28"/>
      <c r="C1210" s="29">
        <v>0</v>
      </c>
      <c r="D1210" s="30" t="s">
        <v>3670</v>
      </c>
      <c r="E1210" s="29">
        <v>1905</v>
      </c>
      <c r="F1210" s="31">
        <v>39334</v>
      </c>
      <c r="G1210" s="29" t="s">
        <v>1823</v>
      </c>
      <c r="H1210" s="49" t="s">
        <v>291</v>
      </c>
      <c r="I1210" s="29">
        <v>21</v>
      </c>
      <c r="J1210" s="29">
        <v>0</v>
      </c>
      <c r="K1210" s="33">
        <v>0</v>
      </c>
      <c r="L1210">
        <v>0</v>
      </c>
    </row>
    <row r="1211" spans="2:12" ht="15.5" x14ac:dyDescent="0.35">
      <c r="B1211" s="28"/>
      <c r="C1211" s="29">
        <v>0</v>
      </c>
      <c r="D1211" s="30" t="s">
        <v>3671</v>
      </c>
      <c r="E1211" s="29">
        <v>460</v>
      </c>
      <c r="F1211" s="31">
        <v>28135</v>
      </c>
      <c r="G1211" s="29" t="s">
        <v>852</v>
      </c>
      <c r="H1211" s="49" t="s">
        <v>291</v>
      </c>
      <c r="I1211" s="29">
        <v>1</v>
      </c>
      <c r="J1211" s="29">
        <v>0</v>
      </c>
      <c r="K1211" s="33">
        <v>0</v>
      </c>
      <c r="L1211">
        <v>0</v>
      </c>
    </row>
    <row r="1212" spans="2:12" ht="15.5" x14ac:dyDescent="0.35">
      <c r="B1212" s="28"/>
      <c r="C1212" s="29">
        <v>0</v>
      </c>
      <c r="D1212" s="30" t="s">
        <v>3672</v>
      </c>
      <c r="E1212" s="29">
        <v>313</v>
      </c>
      <c r="F1212" s="31">
        <v>32607</v>
      </c>
      <c r="G1212" s="29" t="s">
        <v>17</v>
      </c>
      <c r="H1212" s="49" t="s">
        <v>291</v>
      </c>
      <c r="I1212" s="29">
        <v>6</v>
      </c>
      <c r="J1212" s="29">
        <v>0</v>
      </c>
      <c r="K1212" s="33">
        <v>0</v>
      </c>
      <c r="L1212">
        <v>0</v>
      </c>
    </row>
    <row r="1213" spans="2:12" ht="15.5" x14ac:dyDescent="0.35">
      <c r="B1213" s="28"/>
      <c r="C1213" s="29">
        <v>0</v>
      </c>
      <c r="D1213" s="30" t="s">
        <v>3673</v>
      </c>
      <c r="E1213" s="29">
        <v>613</v>
      </c>
      <c r="F1213" s="31">
        <v>27060</v>
      </c>
      <c r="G1213" s="29" t="s">
        <v>778</v>
      </c>
      <c r="H1213" s="49" t="s">
        <v>291</v>
      </c>
      <c r="I1213" s="29">
        <v>2</v>
      </c>
      <c r="J1213" s="29">
        <v>0</v>
      </c>
      <c r="K1213" s="33">
        <v>0</v>
      </c>
      <c r="L1213">
        <v>0</v>
      </c>
    </row>
    <row r="1214" spans="2:12" ht="15.5" x14ac:dyDescent="0.35">
      <c r="B1214" s="28"/>
      <c r="C1214" s="29">
        <v>0</v>
      </c>
      <c r="D1214" s="30" t="s">
        <v>3674</v>
      </c>
      <c r="E1214" s="29">
        <v>608</v>
      </c>
      <c r="F1214" s="31">
        <v>36299</v>
      </c>
      <c r="G1214" s="29" t="s">
        <v>778</v>
      </c>
      <c r="H1214" s="49" t="s">
        <v>291</v>
      </c>
      <c r="I1214" s="29">
        <v>2</v>
      </c>
      <c r="J1214" s="29">
        <v>0</v>
      </c>
      <c r="K1214" s="33">
        <v>0</v>
      </c>
      <c r="L1214">
        <v>0</v>
      </c>
    </row>
    <row r="1215" spans="2:12" ht="15.5" x14ac:dyDescent="0.35">
      <c r="B1215" s="28"/>
      <c r="C1215" s="29">
        <v>0</v>
      </c>
      <c r="D1215" s="30" t="s">
        <v>3675</v>
      </c>
      <c r="E1215" s="29">
        <v>3426</v>
      </c>
      <c r="F1215" s="31">
        <v>39550</v>
      </c>
      <c r="G1215" s="29" t="s">
        <v>612</v>
      </c>
      <c r="H1215" s="49" t="s">
        <v>291</v>
      </c>
      <c r="I1215" s="29">
        <v>1</v>
      </c>
      <c r="J1215" s="29">
        <v>0</v>
      </c>
      <c r="K1215" s="33">
        <v>0</v>
      </c>
      <c r="L1215">
        <v>0</v>
      </c>
    </row>
    <row r="1216" spans="2:12" ht="15.5" x14ac:dyDescent="0.35">
      <c r="B1216" s="28"/>
      <c r="C1216" s="29">
        <v>0</v>
      </c>
      <c r="D1216" s="30" t="s">
        <v>3676</v>
      </c>
      <c r="E1216" s="29">
        <v>3109</v>
      </c>
      <c r="F1216" s="31">
        <v>38947</v>
      </c>
      <c r="G1216" s="29" t="s">
        <v>199</v>
      </c>
      <c r="H1216" s="49" t="s">
        <v>291</v>
      </c>
      <c r="I1216" s="29">
        <v>5</v>
      </c>
      <c r="J1216" s="29">
        <v>0</v>
      </c>
      <c r="K1216" s="33">
        <v>0</v>
      </c>
      <c r="L1216">
        <v>0</v>
      </c>
    </row>
    <row r="1217" spans="2:12" ht="15.5" x14ac:dyDescent="0.35">
      <c r="B1217" s="28"/>
      <c r="C1217" s="29">
        <v>0</v>
      </c>
      <c r="D1217" s="30" t="s">
        <v>3677</v>
      </c>
      <c r="E1217" s="29">
        <v>1164</v>
      </c>
      <c r="F1217" s="31"/>
      <c r="G1217" s="29"/>
      <c r="H1217" s="49" t="s">
        <v>291</v>
      </c>
      <c r="I1217" s="29">
        <v>1</v>
      </c>
      <c r="J1217" s="29">
        <v>0</v>
      </c>
      <c r="K1217" s="33">
        <v>0</v>
      </c>
      <c r="L1217">
        <v>0</v>
      </c>
    </row>
    <row r="1218" spans="2:12" ht="15.5" x14ac:dyDescent="0.35">
      <c r="B1218" s="28"/>
      <c r="C1218" s="29">
        <v>0</v>
      </c>
      <c r="D1218" s="30" t="s">
        <v>3678</v>
      </c>
      <c r="E1218" s="29">
        <v>343</v>
      </c>
      <c r="F1218" s="31">
        <v>27577</v>
      </c>
      <c r="G1218" s="29" t="s">
        <v>20</v>
      </c>
      <c r="H1218" s="49" t="s">
        <v>291</v>
      </c>
      <c r="I1218" s="29">
        <v>2</v>
      </c>
      <c r="J1218" s="29">
        <v>0</v>
      </c>
      <c r="K1218" s="33">
        <v>0</v>
      </c>
      <c r="L1218">
        <v>0</v>
      </c>
    </row>
    <row r="1219" spans="2:12" ht="15.5" x14ac:dyDescent="0.35">
      <c r="B1219" s="28"/>
      <c r="C1219" s="29">
        <v>0</v>
      </c>
      <c r="D1219" s="30" t="s">
        <v>3679</v>
      </c>
      <c r="E1219" s="29">
        <v>2765</v>
      </c>
      <c r="F1219" s="31">
        <v>34689</v>
      </c>
      <c r="G1219" s="29" t="s">
        <v>559</v>
      </c>
      <c r="H1219" s="49" t="s">
        <v>291</v>
      </c>
      <c r="I1219" s="29">
        <v>1</v>
      </c>
      <c r="J1219" s="29">
        <v>0</v>
      </c>
      <c r="K1219" s="33">
        <v>0</v>
      </c>
      <c r="L1219">
        <v>0</v>
      </c>
    </row>
    <row r="1220" spans="2:12" ht="15.5" x14ac:dyDescent="0.35">
      <c r="B1220" s="28"/>
      <c r="C1220" s="29">
        <v>0</v>
      </c>
      <c r="D1220" s="30" t="s">
        <v>3680</v>
      </c>
      <c r="E1220" s="29">
        <v>3441</v>
      </c>
      <c r="F1220" s="31">
        <v>28367</v>
      </c>
      <c r="G1220" s="29" t="s">
        <v>612</v>
      </c>
      <c r="H1220" s="49" t="s">
        <v>291</v>
      </c>
      <c r="I1220" s="29">
        <v>1</v>
      </c>
      <c r="J1220" s="29">
        <v>0</v>
      </c>
      <c r="K1220" s="33">
        <v>0</v>
      </c>
      <c r="L1220">
        <v>0</v>
      </c>
    </row>
    <row r="1221" spans="2:12" ht="15.5" x14ac:dyDescent="0.35">
      <c r="B1221" s="28"/>
      <c r="C1221" s="29">
        <v>0</v>
      </c>
      <c r="D1221" s="30" t="s">
        <v>3681</v>
      </c>
      <c r="E1221" s="29">
        <v>3350</v>
      </c>
      <c r="F1221" s="31">
        <v>36786</v>
      </c>
      <c r="G1221" s="29" t="s">
        <v>612</v>
      </c>
      <c r="H1221" s="49" t="s">
        <v>291</v>
      </c>
      <c r="I1221" s="29">
        <v>1</v>
      </c>
      <c r="J1221" s="29">
        <v>0</v>
      </c>
      <c r="K1221" s="33">
        <v>0</v>
      </c>
      <c r="L1221">
        <v>0</v>
      </c>
    </row>
    <row r="1222" spans="2:12" ht="15.5" x14ac:dyDescent="0.35">
      <c r="B1222" s="28"/>
      <c r="C1222" s="29">
        <v>0</v>
      </c>
      <c r="D1222" s="30" t="s">
        <v>3682</v>
      </c>
      <c r="E1222" s="29">
        <v>1493</v>
      </c>
      <c r="F1222" s="31">
        <v>36849</v>
      </c>
      <c r="G1222" s="29" t="s">
        <v>61</v>
      </c>
      <c r="H1222" s="49" t="s">
        <v>291</v>
      </c>
      <c r="I1222" s="29">
        <v>12</v>
      </c>
      <c r="J1222" s="29">
        <v>0</v>
      </c>
      <c r="K1222" s="33">
        <v>0</v>
      </c>
      <c r="L1222">
        <v>0</v>
      </c>
    </row>
    <row r="1223" spans="2:12" ht="15.5" x14ac:dyDescent="0.35">
      <c r="B1223" s="28"/>
      <c r="C1223" s="29">
        <v>0</v>
      </c>
      <c r="D1223" s="30" t="s">
        <v>3683</v>
      </c>
      <c r="E1223" s="29">
        <v>2624</v>
      </c>
      <c r="F1223" s="31">
        <v>38706</v>
      </c>
      <c r="G1223" s="29" t="s">
        <v>32</v>
      </c>
      <c r="H1223" s="49" t="s">
        <v>291</v>
      </c>
      <c r="I1223" s="29">
        <v>37</v>
      </c>
      <c r="J1223" s="29">
        <v>0</v>
      </c>
      <c r="K1223" s="33">
        <v>0</v>
      </c>
      <c r="L1223">
        <v>0</v>
      </c>
    </row>
    <row r="1224" spans="2:12" ht="15.5" x14ac:dyDescent="0.35">
      <c r="B1224" s="28"/>
      <c r="C1224" s="29">
        <v>0</v>
      </c>
      <c r="D1224" s="30" t="s">
        <v>3684</v>
      </c>
      <c r="E1224" s="29">
        <v>3681</v>
      </c>
      <c r="F1224" s="31">
        <v>34358</v>
      </c>
      <c r="G1224" s="29" t="s">
        <v>22</v>
      </c>
      <c r="H1224" s="49" t="s">
        <v>291</v>
      </c>
      <c r="I1224" s="29">
        <v>1</v>
      </c>
      <c r="J1224" s="29">
        <v>0</v>
      </c>
      <c r="K1224" s="33">
        <v>0</v>
      </c>
      <c r="L1224">
        <v>0</v>
      </c>
    </row>
    <row r="1225" spans="2:12" ht="15.5" x14ac:dyDescent="0.35">
      <c r="B1225" s="28"/>
      <c r="C1225" s="29">
        <v>0</v>
      </c>
      <c r="D1225" s="30" t="s">
        <v>3685</v>
      </c>
      <c r="E1225" s="29">
        <v>2836</v>
      </c>
      <c r="F1225" s="31">
        <v>36640</v>
      </c>
      <c r="G1225" s="29" t="s">
        <v>92</v>
      </c>
      <c r="H1225" s="49" t="s">
        <v>291</v>
      </c>
      <c r="I1225" s="29">
        <v>1</v>
      </c>
      <c r="J1225" s="29">
        <v>0</v>
      </c>
      <c r="K1225" s="33">
        <v>0</v>
      </c>
      <c r="L1225">
        <v>0</v>
      </c>
    </row>
    <row r="1226" spans="2:12" ht="15.5" x14ac:dyDescent="0.35">
      <c r="B1226" s="28"/>
      <c r="C1226" s="29">
        <v>0</v>
      </c>
      <c r="D1226" s="30" t="s">
        <v>3686</v>
      </c>
      <c r="E1226" s="29">
        <v>1165</v>
      </c>
      <c r="F1226" s="31"/>
      <c r="G1226" s="29" t="s">
        <v>22</v>
      </c>
      <c r="H1226" s="49" t="s">
        <v>291</v>
      </c>
      <c r="I1226" s="29">
        <v>1</v>
      </c>
      <c r="J1226" s="29">
        <v>0</v>
      </c>
      <c r="K1226" s="33">
        <v>0</v>
      </c>
      <c r="L1226">
        <v>0</v>
      </c>
    </row>
    <row r="1227" spans="2:12" ht="15.5" x14ac:dyDescent="0.35">
      <c r="B1227" s="28"/>
      <c r="C1227" s="29">
        <v>0</v>
      </c>
      <c r="D1227" s="30" t="s">
        <v>3687</v>
      </c>
      <c r="E1227" s="29">
        <v>1166</v>
      </c>
      <c r="F1227" s="31">
        <v>18826</v>
      </c>
      <c r="G1227" s="29" t="s">
        <v>17</v>
      </c>
      <c r="H1227" s="49" t="s">
        <v>291</v>
      </c>
      <c r="I1227" s="29">
        <v>3</v>
      </c>
      <c r="J1227" s="29">
        <v>0</v>
      </c>
      <c r="K1227" s="33">
        <v>0</v>
      </c>
      <c r="L1227">
        <v>0</v>
      </c>
    </row>
    <row r="1228" spans="2:12" ht="15.5" x14ac:dyDescent="0.35">
      <c r="B1228" s="28"/>
      <c r="C1228" s="29">
        <v>0</v>
      </c>
      <c r="D1228" s="30" t="s">
        <v>3688</v>
      </c>
      <c r="E1228" s="29">
        <v>524</v>
      </c>
      <c r="F1228" s="31">
        <v>35921</v>
      </c>
      <c r="G1228" s="29" t="s">
        <v>778</v>
      </c>
      <c r="H1228" s="49" t="s">
        <v>291</v>
      </c>
      <c r="I1228" s="29">
        <v>15</v>
      </c>
      <c r="J1228" s="29">
        <v>0</v>
      </c>
      <c r="K1228" s="33">
        <v>0</v>
      </c>
      <c r="L1228">
        <v>0</v>
      </c>
    </row>
    <row r="1229" spans="2:12" ht="15.5" x14ac:dyDescent="0.35">
      <c r="B1229" s="28"/>
      <c r="C1229" s="29">
        <v>0</v>
      </c>
      <c r="D1229" s="30" t="s">
        <v>3689</v>
      </c>
      <c r="E1229" s="29">
        <v>611</v>
      </c>
      <c r="F1229" s="31">
        <v>26865</v>
      </c>
      <c r="G1229" s="29" t="s">
        <v>778</v>
      </c>
      <c r="H1229" s="49" t="s">
        <v>291</v>
      </c>
      <c r="I1229" s="29">
        <v>2</v>
      </c>
      <c r="J1229" s="29">
        <v>0</v>
      </c>
      <c r="K1229" s="33">
        <v>0</v>
      </c>
      <c r="L1229">
        <v>0</v>
      </c>
    </row>
    <row r="1230" spans="2:12" ht="15.5" x14ac:dyDescent="0.35">
      <c r="B1230" s="28"/>
      <c r="C1230" s="29">
        <v>0</v>
      </c>
      <c r="D1230" s="30" t="s">
        <v>3690</v>
      </c>
      <c r="E1230" s="29">
        <v>1209</v>
      </c>
      <c r="F1230" s="31">
        <v>29639</v>
      </c>
      <c r="G1230" s="29" t="s">
        <v>1052</v>
      </c>
      <c r="H1230" s="49" t="s">
        <v>291</v>
      </c>
      <c r="I1230" s="29">
        <v>3</v>
      </c>
      <c r="J1230" s="29">
        <v>0</v>
      </c>
      <c r="K1230" s="33">
        <v>0</v>
      </c>
      <c r="L1230">
        <v>0</v>
      </c>
    </row>
    <row r="1231" spans="2:12" ht="15.5" x14ac:dyDescent="0.35">
      <c r="B1231" s="28"/>
      <c r="C1231" s="29">
        <v>0</v>
      </c>
      <c r="D1231" s="30" t="s">
        <v>3691</v>
      </c>
      <c r="E1231" s="29">
        <v>1167</v>
      </c>
      <c r="F1231" s="31">
        <v>31030</v>
      </c>
      <c r="G1231" s="29" t="s">
        <v>32</v>
      </c>
      <c r="H1231" s="49" t="s">
        <v>291</v>
      </c>
      <c r="I1231" s="29">
        <v>1</v>
      </c>
      <c r="J1231" s="29">
        <v>0</v>
      </c>
      <c r="K1231" s="33">
        <v>0</v>
      </c>
      <c r="L1231">
        <v>0</v>
      </c>
    </row>
    <row r="1232" spans="2:12" ht="15.5" x14ac:dyDescent="0.35">
      <c r="B1232" s="28"/>
      <c r="C1232" s="29">
        <v>8</v>
      </c>
      <c r="D1232" s="30" t="s">
        <v>3692</v>
      </c>
      <c r="E1232" s="29">
        <v>3755</v>
      </c>
      <c r="F1232" s="31"/>
      <c r="G1232" s="29"/>
      <c r="H1232" s="49" t="s">
        <v>291</v>
      </c>
      <c r="I1232" s="29">
        <v>1</v>
      </c>
      <c r="J1232" s="29">
        <v>1</v>
      </c>
      <c r="K1232" s="33">
        <v>1</v>
      </c>
      <c r="L1232">
        <v>8</v>
      </c>
    </row>
    <row r="1233" spans="2:12" ht="15.5" x14ac:dyDescent="0.35">
      <c r="B1233" s="28"/>
      <c r="C1233" s="29">
        <v>0</v>
      </c>
      <c r="D1233" s="30" t="s">
        <v>3693</v>
      </c>
      <c r="E1233" s="29">
        <v>149</v>
      </c>
      <c r="F1233" s="31">
        <v>34732</v>
      </c>
      <c r="G1233" s="29" t="s">
        <v>20</v>
      </c>
      <c r="H1233" s="49" t="s">
        <v>291</v>
      </c>
      <c r="I1233" s="29">
        <v>27</v>
      </c>
      <c r="J1233" s="29">
        <v>0</v>
      </c>
      <c r="K1233" s="33">
        <v>0</v>
      </c>
      <c r="L1233">
        <v>0</v>
      </c>
    </row>
    <row r="1234" spans="2:12" ht="15.5" x14ac:dyDescent="0.35">
      <c r="B1234" s="28"/>
      <c r="C1234" s="29">
        <v>0</v>
      </c>
      <c r="D1234" s="30" t="s">
        <v>3694</v>
      </c>
      <c r="E1234" s="29">
        <v>1013</v>
      </c>
      <c r="F1234" s="31">
        <v>37069</v>
      </c>
      <c r="G1234" s="29" t="s">
        <v>603</v>
      </c>
      <c r="H1234" s="49" t="s">
        <v>291</v>
      </c>
      <c r="I1234" s="29">
        <v>0</v>
      </c>
      <c r="J1234" s="29">
        <v>0</v>
      </c>
      <c r="K1234" s="33">
        <v>0</v>
      </c>
      <c r="L1234">
        <v>0</v>
      </c>
    </row>
    <row r="1235" spans="2:12" ht="15.5" x14ac:dyDescent="0.35">
      <c r="B1235" s="28"/>
      <c r="C1235" s="29">
        <v>0</v>
      </c>
      <c r="D1235" s="30" t="s">
        <v>3695</v>
      </c>
      <c r="E1235" s="29">
        <v>746</v>
      </c>
      <c r="F1235" s="31">
        <v>36489</v>
      </c>
      <c r="G1235" s="29" t="s">
        <v>199</v>
      </c>
      <c r="H1235" s="49" t="s">
        <v>291</v>
      </c>
      <c r="I1235" s="29">
        <v>3</v>
      </c>
      <c r="J1235" s="29">
        <v>0</v>
      </c>
      <c r="K1235" s="33">
        <v>0</v>
      </c>
      <c r="L1235">
        <v>0</v>
      </c>
    </row>
    <row r="1236" spans="2:12" ht="15.5" x14ac:dyDescent="0.35">
      <c r="B1236" s="28"/>
      <c r="C1236" s="29">
        <v>0</v>
      </c>
      <c r="D1236" s="30" t="s">
        <v>3696</v>
      </c>
      <c r="E1236" s="29">
        <v>2599</v>
      </c>
      <c r="F1236" s="31">
        <v>30973</v>
      </c>
      <c r="G1236" s="29" t="s">
        <v>124</v>
      </c>
      <c r="H1236" s="49" t="s">
        <v>291</v>
      </c>
      <c r="I1236" s="29">
        <v>0</v>
      </c>
      <c r="J1236" s="29">
        <v>0</v>
      </c>
      <c r="K1236" s="33">
        <v>0</v>
      </c>
      <c r="L1236">
        <v>0</v>
      </c>
    </row>
    <row r="1237" spans="2:12" ht="15.5" x14ac:dyDescent="0.35">
      <c r="B1237" s="28"/>
      <c r="C1237" s="29">
        <v>0</v>
      </c>
      <c r="D1237" s="30" t="s">
        <v>3697</v>
      </c>
      <c r="E1237" s="29">
        <v>280</v>
      </c>
      <c r="F1237" s="31">
        <v>26140</v>
      </c>
      <c r="G1237" s="29" t="s">
        <v>17</v>
      </c>
      <c r="H1237" s="49" t="s">
        <v>291</v>
      </c>
      <c r="I1237" s="29">
        <v>8</v>
      </c>
      <c r="J1237" s="29">
        <v>0</v>
      </c>
      <c r="K1237" s="33">
        <v>0</v>
      </c>
      <c r="L1237">
        <v>0</v>
      </c>
    </row>
    <row r="1238" spans="2:12" ht="15.5" x14ac:dyDescent="0.35">
      <c r="B1238" s="28"/>
      <c r="C1238" s="29">
        <v>0</v>
      </c>
      <c r="D1238" s="30" t="s">
        <v>3698</v>
      </c>
      <c r="E1238" s="29">
        <v>344</v>
      </c>
      <c r="F1238" s="31">
        <v>22793</v>
      </c>
      <c r="G1238" s="29" t="s">
        <v>20</v>
      </c>
      <c r="H1238" s="49" t="s">
        <v>291</v>
      </c>
      <c r="I1238" s="29">
        <v>1</v>
      </c>
      <c r="J1238" s="29">
        <v>0</v>
      </c>
      <c r="K1238" s="33">
        <v>0</v>
      </c>
      <c r="L1238">
        <v>0</v>
      </c>
    </row>
    <row r="1239" spans="2:12" ht="15.5" x14ac:dyDescent="0.35">
      <c r="B1239" s="28"/>
      <c r="C1239" s="29">
        <v>0</v>
      </c>
      <c r="D1239" s="30" t="s">
        <v>3699</v>
      </c>
      <c r="E1239" s="29">
        <v>1168</v>
      </c>
      <c r="F1239" s="31">
        <v>26284</v>
      </c>
      <c r="G1239" s="29" t="s">
        <v>121</v>
      </c>
      <c r="H1239" s="49" t="s">
        <v>291</v>
      </c>
      <c r="I1239" s="29">
        <v>2</v>
      </c>
      <c r="J1239" s="29">
        <v>0</v>
      </c>
      <c r="K1239" s="33">
        <v>0</v>
      </c>
      <c r="L1239">
        <v>0</v>
      </c>
    </row>
    <row r="1240" spans="2:12" ht="15.5" x14ac:dyDescent="0.35">
      <c r="B1240" s="28"/>
      <c r="C1240" s="29">
        <v>0</v>
      </c>
      <c r="D1240" s="30" t="s">
        <v>3700</v>
      </c>
      <c r="E1240" s="29">
        <v>1169</v>
      </c>
      <c r="F1240" s="31">
        <v>35985</v>
      </c>
      <c r="G1240" s="29" t="s">
        <v>32</v>
      </c>
      <c r="H1240" s="49" t="s">
        <v>291</v>
      </c>
      <c r="I1240" s="29">
        <v>1</v>
      </c>
      <c r="J1240" s="29">
        <v>0</v>
      </c>
      <c r="K1240" s="33">
        <v>0</v>
      </c>
      <c r="L1240">
        <v>0</v>
      </c>
    </row>
    <row r="1241" spans="2:12" ht="15.5" x14ac:dyDescent="0.35">
      <c r="B1241" s="28"/>
      <c r="C1241" s="29">
        <v>0</v>
      </c>
      <c r="D1241" s="30" t="s">
        <v>3701</v>
      </c>
      <c r="E1241" s="29">
        <v>1170</v>
      </c>
      <c r="F1241" s="31"/>
      <c r="G1241" s="29"/>
      <c r="H1241" s="49" t="s">
        <v>291</v>
      </c>
      <c r="I1241" s="29">
        <v>1</v>
      </c>
      <c r="J1241" s="29">
        <v>0</v>
      </c>
      <c r="K1241" s="33">
        <v>0</v>
      </c>
      <c r="L1241">
        <v>0</v>
      </c>
    </row>
    <row r="1242" spans="2:12" ht="15.5" x14ac:dyDescent="0.35">
      <c r="B1242" s="28"/>
      <c r="C1242" s="29">
        <v>0</v>
      </c>
      <c r="D1242" s="30" t="s">
        <v>3702</v>
      </c>
      <c r="E1242" s="29">
        <v>1043</v>
      </c>
      <c r="F1242" s="31">
        <v>36036</v>
      </c>
      <c r="G1242" s="29" t="s">
        <v>3612</v>
      </c>
      <c r="H1242" s="49" t="s">
        <v>291</v>
      </c>
      <c r="I1242" s="29">
        <v>4</v>
      </c>
      <c r="J1242" s="29">
        <v>0</v>
      </c>
      <c r="K1242" s="33">
        <v>0</v>
      </c>
      <c r="L1242">
        <v>0</v>
      </c>
    </row>
    <row r="1243" spans="2:12" ht="15.5" x14ac:dyDescent="0.35">
      <c r="B1243" s="28"/>
      <c r="C1243" s="29">
        <v>0</v>
      </c>
      <c r="D1243" s="30" t="s">
        <v>3703</v>
      </c>
      <c r="E1243" s="29">
        <v>1621</v>
      </c>
      <c r="F1243" s="31">
        <v>37633</v>
      </c>
      <c r="G1243" s="29" t="s">
        <v>37</v>
      </c>
      <c r="H1243" s="49" t="s">
        <v>291</v>
      </c>
      <c r="I1243" s="29">
        <v>14</v>
      </c>
      <c r="J1243" s="29">
        <v>0</v>
      </c>
      <c r="K1243" s="33">
        <v>0</v>
      </c>
      <c r="L1243">
        <v>0</v>
      </c>
    </row>
    <row r="1244" spans="2:12" ht="15.5" x14ac:dyDescent="0.35">
      <c r="B1244" s="28"/>
      <c r="C1244" s="29">
        <v>0</v>
      </c>
      <c r="D1244" s="30" t="s">
        <v>3704</v>
      </c>
      <c r="E1244" s="29">
        <v>1415</v>
      </c>
      <c r="F1244" s="31">
        <v>35846</v>
      </c>
      <c r="G1244" s="29" t="s">
        <v>20</v>
      </c>
      <c r="H1244" s="49" t="s">
        <v>291</v>
      </c>
      <c r="I1244" s="29">
        <v>1</v>
      </c>
      <c r="J1244" s="29">
        <v>0</v>
      </c>
      <c r="K1244" s="33">
        <v>0</v>
      </c>
      <c r="L1244">
        <v>0</v>
      </c>
    </row>
    <row r="1245" spans="2:12" ht="15.5" x14ac:dyDescent="0.35">
      <c r="B1245" s="28"/>
      <c r="C1245" s="29">
        <v>0</v>
      </c>
      <c r="D1245" s="30" t="s">
        <v>3705</v>
      </c>
      <c r="E1245" s="29">
        <v>1508</v>
      </c>
      <c r="F1245" s="31">
        <v>32989</v>
      </c>
      <c r="G1245" s="29" t="s">
        <v>605</v>
      </c>
      <c r="H1245" s="49" t="s">
        <v>291</v>
      </c>
      <c r="I1245" s="29">
        <v>6</v>
      </c>
      <c r="J1245" s="29">
        <v>0</v>
      </c>
      <c r="K1245" s="33">
        <v>0</v>
      </c>
      <c r="L1245">
        <v>0</v>
      </c>
    </row>
    <row r="1246" spans="2:12" ht="15.5" x14ac:dyDescent="0.35">
      <c r="B1246" s="28"/>
      <c r="C1246" s="29">
        <v>0</v>
      </c>
      <c r="D1246" s="30" t="s">
        <v>3706</v>
      </c>
      <c r="E1246" s="29">
        <v>2758</v>
      </c>
      <c r="F1246" s="31">
        <v>39200</v>
      </c>
      <c r="G1246" s="29" t="s">
        <v>121</v>
      </c>
      <c r="H1246" s="49" t="s">
        <v>291</v>
      </c>
      <c r="I1246" s="29">
        <v>4</v>
      </c>
      <c r="J1246" s="29">
        <v>0</v>
      </c>
      <c r="K1246" s="33">
        <v>0</v>
      </c>
      <c r="L1246">
        <v>0</v>
      </c>
    </row>
    <row r="1247" spans="2:12" ht="15.5" x14ac:dyDescent="0.35">
      <c r="B1247" s="28"/>
      <c r="C1247" s="29">
        <v>0</v>
      </c>
      <c r="D1247" s="30" t="s">
        <v>3707</v>
      </c>
      <c r="E1247" s="29">
        <v>2572</v>
      </c>
      <c r="F1247" s="31"/>
      <c r="G1247" s="29"/>
      <c r="H1247" s="49" t="s">
        <v>291</v>
      </c>
      <c r="I1247" s="29">
        <v>0</v>
      </c>
      <c r="J1247" s="29">
        <v>0</v>
      </c>
      <c r="K1247" s="33">
        <v>0</v>
      </c>
      <c r="L1247">
        <v>0</v>
      </c>
    </row>
    <row r="1248" spans="2:12" ht="15.5" x14ac:dyDescent="0.35">
      <c r="B1248" s="28"/>
      <c r="C1248" s="29">
        <v>0</v>
      </c>
      <c r="D1248" s="30" t="s">
        <v>3708</v>
      </c>
      <c r="E1248" s="29">
        <v>1397</v>
      </c>
      <c r="F1248" s="31">
        <v>37753</v>
      </c>
      <c r="G1248" s="29" t="s">
        <v>26</v>
      </c>
      <c r="H1248" s="49" t="s">
        <v>291</v>
      </c>
      <c r="I1248" s="29">
        <v>1</v>
      </c>
      <c r="J1248" s="29">
        <v>0</v>
      </c>
      <c r="K1248" s="33">
        <v>0</v>
      </c>
      <c r="L1248">
        <v>0</v>
      </c>
    </row>
    <row r="1249" spans="2:12" ht="15.5" x14ac:dyDescent="0.35">
      <c r="B1249" s="28"/>
      <c r="C1249" s="29">
        <v>0</v>
      </c>
      <c r="D1249" s="30" t="s">
        <v>3709</v>
      </c>
      <c r="E1249" s="29">
        <v>1481</v>
      </c>
      <c r="F1249" s="31">
        <v>27740</v>
      </c>
      <c r="G1249" s="29" t="s">
        <v>26</v>
      </c>
      <c r="H1249" s="49" t="s">
        <v>291</v>
      </c>
      <c r="I1249" s="29">
        <v>1</v>
      </c>
      <c r="J1249" s="29">
        <v>0</v>
      </c>
      <c r="K1249" s="33">
        <v>0</v>
      </c>
      <c r="L1249">
        <v>0</v>
      </c>
    </row>
    <row r="1250" spans="2:12" ht="15.5" x14ac:dyDescent="0.35">
      <c r="B1250" s="28"/>
      <c r="C1250" s="29">
        <v>0</v>
      </c>
      <c r="D1250" s="30" t="s">
        <v>3710</v>
      </c>
      <c r="E1250" s="29">
        <v>1171</v>
      </c>
      <c r="F1250" s="31"/>
      <c r="G1250" s="29"/>
      <c r="H1250" s="49" t="s">
        <v>291</v>
      </c>
      <c r="I1250" s="29">
        <v>2</v>
      </c>
      <c r="J1250" s="29">
        <v>0</v>
      </c>
      <c r="K1250" s="33">
        <v>0</v>
      </c>
      <c r="L1250">
        <v>0</v>
      </c>
    </row>
    <row r="1251" spans="2:12" ht="15.5" x14ac:dyDescent="0.35">
      <c r="B1251" s="28"/>
      <c r="C1251" s="29">
        <v>0</v>
      </c>
      <c r="D1251" s="30" t="s">
        <v>3711</v>
      </c>
      <c r="E1251" s="29">
        <v>1015</v>
      </c>
      <c r="F1251" s="31">
        <v>36733</v>
      </c>
      <c r="G1251" s="29" t="s">
        <v>199</v>
      </c>
      <c r="H1251" s="49" t="s">
        <v>291</v>
      </c>
      <c r="I1251" s="29">
        <v>0</v>
      </c>
      <c r="J1251" s="29">
        <v>0</v>
      </c>
      <c r="K1251" s="33">
        <v>0</v>
      </c>
      <c r="L1251">
        <v>0</v>
      </c>
    </row>
    <row r="1252" spans="2:12" ht="15.5" x14ac:dyDescent="0.35">
      <c r="B1252" s="28"/>
      <c r="C1252" s="29">
        <v>0</v>
      </c>
      <c r="D1252" s="30" t="s">
        <v>3712</v>
      </c>
      <c r="E1252" s="29">
        <v>1016</v>
      </c>
      <c r="F1252" s="31">
        <v>38270</v>
      </c>
      <c r="G1252" s="29" t="s">
        <v>199</v>
      </c>
      <c r="H1252" s="49" t="s">
        <v>291</v>
      </c>
      <c r="I1252" s="29">
        <v>0</v>
      </c>
      <c r="J1252" s="29">
        <v>0</v>
      </c>
      <c r="K1252" s="33">
        <v>0</v>
      </c>
      <c r="L1252">
        <v>0</v>
      </c>
    </row>
    <row r="1253" spans="2:12" ht="15.5" x14ac:dyDescent="0.35">
      <c r="B1253" s="28"/>
      <c r="C1253" s="29">
        <v>0</v>
      </c>
      <c r="D1253" s="30" t="s">
        <v>3713</v>
      </c>
      <c r="E1253" s="29">
        <v>712</v>
      </c>
      <c r="F1253" s="31">
        <v>39031</v>
      </c>
      <c r="G1253" s="29" t="s">
        <v>199</v>
      </c>
      <c r="H1253" s="49" t="s">
        <v>291</v>
      </c>
      <c r="I1253" s="29">
        <v>0</v>
      </c>
      <c r="J1253" s="29">
        <v>0</v>
      </c>
      <c r="K1253" s="33">
        <v>0</v>
      </c>
      <c r="L1253">
        <v>0</v>
      </c>
    </row>
    <row r="1254" spans="2:12" ht="15.5" x14ac:dyDescent="0.35">
      <c r="B1254" s="28"/>
      <c r="C1254" s="29">
        <v>0</v>
      </c>
      <c r="D1254" s="30" t="s">
        <v>3714</v>
      </c>
      <c r="E1254" s="29">
        <v>747</v>
      </c>
      <c r="F1254" s="31"/>
      <c r="G1254" s="29" t="s">
        <v>199</v>
      </c>
      <c r="H1254" s="49" t="s">
        <v>291</v>
      </c>
      <c r="I1254" s="29">
        <v>1</v>
      </c>
      <c r="J1254" s="29">
        <v>0</v>
      </c>
      <c r="K1254" s="33">
        <v>0</v>
      </c>
      <c r="L1254">
        <v>0</v>
      </c>
    </row>
    <row r="1255" spans="2:12" ht="15.5" x14ac:dyDescent="0.35">
      <c r="B1255" s="28"/>
      <c r="C1255" s="29">
        <v>0</v>
      </c>
      <c r="D1255" s="30" t="s">
        <v>3715</v>
      </c>
      <c r="E1255" s="29">
        <v>865</v>
      </c>
      <c r="F1255" s="31">
        <v>35532</v>
      </c>
      <c r="G1255" s="29" t="s">
        <v>37</v>
      </c>
      <c r="H1255" s="49" t="s">
        <v>291</v>
      </c>
      <c r="I1255" s="29">
        <v>5</v>
      </c>
      <c r="J1255" s="29">
        <v>0</v>
      </c>
      <c r="K1255" s="33">
        <v>0</v>
      </c>
      <c r="L1255">
        <v>0</v>
      </c>
    </row>
    <row r="1256" spans="2:12" ht="15.5" x14ac:dyDescent="0.35">
      <c r="B1256" s="28"/>
      <c r="C1256" s="29">
        <v>0</v>
      </c>
      <c r="D1256" s="30" t="s">
        <v>3716</v>
      </c>
      <c r="E1256" s="29">
        <v>1551</v>
      </c>
      <c r="F1256" s="31">
        <v>37498</v>
      </c>
      <c r="G1256" s="29" t="s">
        <v>37</v>
      </c>
      <c r="H1256" s="49" t="s">
        <v>291</v>
      </c>
      <c r="I1256" s="29">
        <v>20</v>
      </c>
      <c r="J1256" s="29">
        <v>0</v>
      </c>
      <c r="K1256" s="33">
        <v>0</v>
      </c>
      <c r="L1256">
        <v>0</v>
      </c>
    </row>
    <row r="1257" spans="2:12" ht="15.5" x14ac:dyDescent="0.35">
      <c r="B1257" s="28"/>
      <c r="C1257" s="29">
        <v>0</v>
      </c>
      <c r="D1257" s="30" t="s">
        <v>3717</v>
      </c>
      <c r="E1257" s="29">
        <v>2603</v>
      </c>
      <c r="F1257" s="31"/>
      <c r="G1257" s="29" t="s">
        <v>124</v>
      </c>
      <c r="H1257" s="49" t="s">
        <v>291</v>
      </c>
      <c r="I1257" s="29">
        <v>0</v>
      </c>
      <c r="J1257" s="29">
        <v>0</v>
      </c>
      <c r="K1257" s="33">
        <v>0</v>
      </c>
      <c r="L1257">
        <v>0</v>
      </c>
    </row>
    <row r="1258" spans="2:12" ht="15.5" x14ac:dyDescent="0.35">
      <c r="B1258" s="28"/>
      <c r="C1258" s="29">
        <v>0</v>
      </c>
      <c r="D1258" s="30" t="s">
        <v>3718</v>
      </c>
      <c r="E1258" s="29">
        <v>2625</v>
      </c>
      <c r="F1258" s="31">
        <v>33633</v>
      </c>
      <c r="G1258" s="29" t="s">
        <v>124</v>
      </c>
      <c r="H1258" s="49" t="s">
        <v>291</v>
      </c>
      <c r="I1258" s="29">
        <v>1</v>
      </c>
      <c r="J1258" s="29">
        <v>0</v>
      </c>
      <c r="K1258" s="33">
        <v>0</v>
      </c>
      <c r="L1258">
        <v>0</v>
      </c>
    </row>
    <row r="1259" spans="2:12" ht="15.5" x14ac:dyDescent="0.35">
      <c r="B1259" s="28"/>
      <c r="C1259" s="29">
        <v>0</v>
      </c>
      <c r="D1259" s="30" t="s">
        <v>3719</v>
      </c>
      <c r="E1259" s="29">
        <v>1172</v>
      </c>
      <c r="F1259" s="31">
        <v>24415</v>
      </c>
      <c r="G1259" s="29" t="s">
        <v>32</v>
      </c>
      <c r="H1259" s="49" t="s">
        <v>291</v>
      </c>
      <c r="I1259" s="29">
        <v>1</v>
      </c>
      <c r="J1259" s="29">
        <v>0</v>
      </c>
      <c r="K1259" s="33">
        <v>0</v>
      </c>
      <c r="L1259">
        <v>0</v>
      </c>
    </row>
    <row r="1260" spans="2:12" ht="15.5" x14ac:dyDescent="0.35">
      <c r="B1260" s="28"/>
      <c r="C1260" s="29">
        <v>0</v>
      </c>
      <c r="D1260" s="30" t="s">
        <v>3720</v>
      </c>
      <c r="E1260" s="29">
        <v>2778</v>
      </c>
      <c r="F1260" s="31"/>
      <c r="G1260" s="29"/>
      <c r="H1260" s="49" t="s">
        <v>291</v>
      </c>
      <c r="I1260" s="29">
        <v>18</v>
      </c>
      <c r="J1260" s="29">
        <v>2</v>
      </c>
      <c r="K1260" s="33">
        <v>2</v>
      </c>
      <c r="L1260">
        <v>0</v>
      </c>
    </row>
    <row r="1261" spans="2:12" ht="15.5" x14ac:dyDescent="0.35">
      <c r="B1261" s="28"/>
      <c r="C1261" s="29">
        <v>0</v>
      </c>
      <c r="D1261" s="30" t="s">
        <v>3721</v>
      </c>
      <c r="E1261" s="29">
        <v>562</v>
      </c>
      <c r="F1261" s="31">
        <v>32973</v>
      </c>
      <c r="G1261" s="29" t="s">
        <v>20</v>
      </c>
      <c r="H1261" s="49" t="s">
        <v>291</v>
      </c>
      <c r="I1261" s="29">
        <v>74</v>
      </c>
      <c r="J1261" s="29">
        <v>0</v>
      </c>
      <c r="K1261" s="33">
        <v>0</v>
      </c>
      <c r="L1261">
        <v>0</v>
      </c>
    </row>
    <row r="1262" spans="2:12" ht="15.5" x14ac:dyDescent="0.35">
      <c r="B1262" s="28"/>
      <c r="C1262" s="29">
        <v>0</v>
      </c>
      <c r="D1262" s="30" t="s">
        <v>3722</v>
      </c>
      <c r="E1262" s="29">
        <v>1450</v>
      </c>
      <c r="F1262" s="31">
        <v>35659</v>
      </c>
      <c r="G1262" s="29" t="s">
        <v>20</v>
      </c>
      <c r="H1262" s="49" t="s">
        <v>291</v>
      </c>
      <c r="I1262" s="29">
        <v>0</v>
      </c>
      <c r="J1262" s="29">
        <v>0</v>
      </c>
      <c r="K1262" s="33">
        <v>0</v>
      </c>
      <c r="L1262">
        <v>0</v>
      </c>
    </row>
    <row r="1263" spans="2:12" ht="15.5" x14ac:dyDescent="0.35">
      <c r="B1263" s="28"/>
      <c r="C1263" s="29">
        <v>0</v>
      </c>
      <c r="D1263" s="30" t="s">
        <v>3723</v>
      </c>
      <c r="E1263" s="29">
        <v>1173</v>
      </c>
      <c r="F1263" s="31"/>
      <c r="G1263" s="29" t="s">
        <v>768</v>
      </c>
      <c r="H1263" s="49" t="s">
        <v>291</v>
      </c>
      <c r="I1263" s="29">
        <v>1</v>
      </c>
      <c r="J1263" s="29">
        <v>0</v>
      </c>
      <c r="K1263" s="33">
        <v>0</v>
      </c>
      <c r="L1263">
        <v>0</v>
      </c>
    </row>
    <row r="1264" spans="2:12" ht="15.5" x14ac:dyDescent="0.35">
      <c r="B1264" s="28"/>
      <c r="C1264" s="29">
        <v>0</v>
      </c>
      <c r="D1264" s="30" t="s">
        <v>3724</v>
      </c>
      <c r="E1264" s="29">
        <v>3096</v>
      </c>
      <c r="F1264" s="31">
        <v>37773</v>
      </c>
      <c r="G1264" s="29" t="s">
        <v>3725</v>
      </c>
      <c r="H1264" s="49" t="s">
        <v>291</v>
      </c>
      <c r="I1264" s="29">
        <v>0</v>
      </c>
      <c r="J1264" s="29">
        <v>0</v>
      </c>
      <c r="K1264" s="33">
        <v>0</v>
      </c>
      <c r="L1264">
        <v>0</v>
      </c>
    </row>
    <row r="1265" spans="2:12" ht="15.5" x14ac:dyDescent="0.35">
      <c r="B1265" s="28"/>
      <c r="C1265" s="29">
        <v>0</v>
      </c>
      <c r="D1265" s="30" t="s">
        <v>3726</v>
      </c>
      <c r="E1265" s="29">
        <v>1945</v>
      </c>
      <c r="F1265" s="31">
        <v>33329</v>
      </c>
      <c r="G1265" s="29" t="s">
        <v>121</v>
      </c>
      <c r="H1265" s="49" t="s">
        <v>291</v>
      </c>
      <c r="I1265" s="29">
        <v>3</v>
      </c>
      <c r="J1265" s="29">
        <v>0</v>
      </c>
      <c r="K1265" s="33">
        <v>0</v>
      </c>
      <c r="L1265">
        <v>0</v>
      </c>
    </row>
    <row r="1266" spans="2:12" ht="15.5" x14ac:dyDescent="0.35">
      <c r="B1266" s="28"/>
      <c r="C1266" s="29">
        <v>0</v>
      </c>
      <c r="D1266" s="30" t="s">
        <v>3727</v>
      </c>
      <c r="E1266" s="29">
        <v>3068</v>
      </c>
      <c r="F1266" s="31"/>
      <c r="G1266" s="29"/>
      <c r="H1266" s="49" t="s">
        <v>291</v>
      </c>
      <c r="I1266" s="29">
        <v>5</v>
      </c>
      <c r="J1266" s="29">
        <v>0</v>
      </c>
      <c r="K1266" s="33">
        <v>0</v>
      </c>
      <c r="L1266">
        <v>0</v>
      </c>
    </row>
    <row r="1267" spans="2:12" ht="15.5" x14ac:dyDescent="0.35">
      <c r="B1267" s="28"/>
      <c r="C1267" s="29">
        <v>0</v>
      </c>
      <c r="D1267" s="30" t="s">
        <v>3728</v>
      </c>
      <c r="E1267" s="29">
        <v>1174</v>
      </c>
      <c r="F1267" s="31">
        <v>31860</v>
      </c>
      <c r="G1267" s="29" t="s">
        <v>32</v>
      </c>
      <c r="H1267" s="49" t="s">
        <v>291</v>
      </c>
      <c r="I1267" s="29">
        <v>1</v>
      </c>
      <c r="J1267" s="29">
        <v>0</v>
      </c>
      <c r="K1267" s="33">
        <v>0</v>
      </c>
      <c r="L1267">
        <v>0</v>
      </c>
    </row>
    <row r="1268" spans="2:12" ht="15.5" x14ac:dyDescent="0.35">
      <c r="B1268" s="28"/>
      <c r="C1268" s="29">
        <v>0</v>
      </c>
      <c r="D1268" s="30" t="s">
        <v>3729</v>
      </c>
      <c r="E1268" s="29">
        <v>2663</v>
      </c>
      <c r="F1268" s="31">
        <v>38469</v>
      </c>
      <c r="G1268" s="29" t="s">
        <v>17</v>
      </c>
      <c r="H1268" s="49" t="s">
        <v>291</v>
      </c>
      <c r="I1268" s="29">
        <v>10</v>
      </c>
      <c r="J1268" s="29">
        <v>0</v>
      </c>
      <c r="K1268" s="33">
        <v>0</v>
      </c>
      <c r="L1268">
        <v>0</v>
      </c>
    </row>
    <row r="1269" spans="2:12" ht="15.5" x14ac:dyDescent="0.35">
      <c r="B1269" s="28"/>
      <c r="C1269" s="29">
        <v>0</v>
      </c>
      <c r="D1269" s="30" t="s">
        <v>3730</v>
      </c>
      <c r="E1269" s="29">
        <v>2992</v>
      </c>
      <c r="F1269" s="31">
        <v>33705</v>
      </c>
      <c r="G1269" s="29" t="s">
        <v>1166</v>
      </c>
      <c r="H1269" s="49" t="s">
        <v>291</v>
      </c>
      <c r="I1269" s="29">
        <v>2</v>
      </c>
      <c r="J1269" s="29">
        <v>0</v>
      </c>
      <c r="K1269" s="33">
        <v>0</v>
      </c>
      <c r="L1269">
        <v>0</v>
      </c>
    </row>
    <row r="1270" spans="2:12" ht="15.5" x14ac:dyDescent="0.35">
      <c r="B1270" s="28"/>
      <c r="C1270" s="29">
        <v>0</v>
      </c>
      <c r="D1270" s="30" t="s">
        <v>3731</v>
      </c>
      <c r="E1270" s="29">
        <v>2960</v>
      </c>
      <c r="F1270" s="31">
        <v>32305</v>
      </c>
      <c r="G1270" s="29" t="s">
        <v>37</v>
      </c>
      <c r="H1270" s="49" t="s">
        <v>291</v>
      </c>
      <c r="I1270" s="29">
        <v>11</v>
      </c>
      <c r="J1270" s="29">
        <v>0</v>
      </c>
      <c r="K1270" s="33">
        <v>0</v>
      </c>
      <c r="L1270">
        <v>0</v>
      </c>
    </row>
    <row r="1271" spans="2:12" ht="15.5" x14ac:dyDescent="0.35">
      <c r="B1271" s="28"/>
      <c r="C1271" s="29">
        <v>0</v>
      </c>
      <c r="D1271" s="30" t="s">
        <v>3732</v>
      </c>
      <c r="E1271" s="29">
        <v>748</v>
      </c>
      <c r="F1271" s="31">
        <v>35435</v>
      </c>
      <c r="G1271" s="29" t="s">
        <v>603</v>
      </c>
      <c r="H1271" s="49" t="s">
        <v>291</v>
      </c>
      <c r="I1271" s="29">
        <v>1</v>
      </c>
      <c r="J1271" s="29">
        <v>0</v>
      </c>
      <c r="K1271" s="33">
        <v>0</v>
      </c>
      <c r="L1271">
        <v>0</v>
      </c>
    </row>
    <row r="1272" spans="2:12" ht="15.5" x14ac:dyDescent="0.35">
      <c r="B1272" s="28"/>
      <c r="C1272" s="29">
        <v>0</v>
      </c>
      <c r="D1272" s="30" t="s">
        <v>3733</v>
      </c>
      <c r="E1272" s="29">
        <v>1175</v>
      </c>
      <c r="F1272" s="31"/>
      <c r="G1272" s="29"/>
      <c r="H1272" s="49" t="s">
        <v>291</v>
      </c>
      <c r="I1272" s="29">
        <v>2</v>
      </c>
      <c r="J1272" s="29">
        <v>0</v>
      </c>
      <c r="K1272" s="33">
        <v>0</v>
      </c>
      <c r="L1272">
        <v>0</v>
      </c>
    </row>
    <row r="1273" spans="2:12" ht="15.5" x14ac:dyDescent="0.35">
      <c r="B1273" s="28"/>
      <c r="C1273" s="29">
        <v>3</v>
      </c>
      <c r="D1273" s="30" t="s">
        <v>3734</v>
      </c>
      <c r="E1273" s="29">
        <v>76</v>
      </c>
      <c r="F1273" s="31">
        <v>33827</v>
      </c>
      <c r="G1273" s="29" t="s">
        <v>124</v>
      </c>
      <c r="H1273" s="49" t="s">
        <v>291</v>
      </c>
      <c r="I1273" s="29">
        <v>40</v>
      </c>
      <c r="J1273" s="29">
        <v>1</v>
      </c>
      <c r="K1273" s="33">
        <v>1</v>
      </c>
      <c r="L1273">
        <v>3</v>
      </c>
    </row>
    <row r="1274" spans="2:12" ht="15.5" x14ac:dyDescent="0.35">
      <c r="B1274" s="28"/>
      <c r="C1274" s="29">
        <v>0</v>
      </c>
      <c r="D1274" s="30" t="s">
        <v>3735</v>
      </c>
      <c r="E1274" s="29">
        <v>1890</v>
      </c>
      <c r="F1274" s="31">
        <v>38630</v>
      </c>
      <c r="G1274" s="29" t="s">
        <v>20</v>
      </c>
      <c r="H1274" s="49" t="s">
        <v>291</v>
      </c>
      <c r="I1274" s="29">
        <v>0</v>
      </c>
      <c r="J1274" s="29">
        <v>0</v>
      </c>
      <c r="K1274" s="33">
        <v>0</v>
      </c>
      <c r="L1274">
        <v>0</v>
      </c>
    </row>
    <row r="1275" spans="2:12" ht="15.5" x14ac:dyDescent="0.35">
      <c r="B1275" s="28"/>
      <c r="C1275" s="29">
        <v>0</v>
      </c>
      <c r="D1275" s="30" t="s">
        <v>3736</v>
      </c>
      <c r="E1275" s="29">
        <v>1515</v>
      </c>
      <c r="F1275" s="31">
        <v>36165</v>
      </c>
      <c r="G1275" s="29" t="s">
        <v>26</v>
      </c>
      <c r="H1275" s="49" t="s">
        <v>291</v>
      </c>
      <c r="I1275" s="29">
        <v>1</v>
      </c>
      <c r="J1275" s="29">
        <v>0</v>
      </c>
      <c r="K1275" s="33">
        <v>0</v>
      </c>
      <c r="L1275">
        <v>0</v>
      </c>
    </row>
    <row r="1276" spans="2:12" ht="15.5" x14ac:dyDescent="0.35">
      <c r="B1276" s="28"/>
      <c r="C1276" s="29">
        <v>0</v>
      </c>
      <c r="D1276" s="30" t="s">
        <v>3737</v>
      </c>
      <c r="E1276" s="29">
        <v>403</v>
      </c>
      <c r="F1276" s="31">
        <v>31609</v>
      </c>
      <c r="G1276" s="29" t="s">
        <v>20</v>
      </c>
      <c r="H1276" s="49" t="s">
        <v>291</v>
      </c>
      <c r="I1276" s="29">
        <v>33</v>
      </c>
      <c r="J1276" s="29">
        <v>0</v>
      </c>
      <c r="K1276" s="33">
        <v>0</v>
      </c>
      <c r="L1276">
        <v>0</v>
      </c>
    </row>
    <row r="1277" spans="2:12" ht="15.5" x14ac:dyDescent="0.35">
      <c r="B1277" s="28"/>
      <c r="C1277" s="29">
        <v>0</v>
      </c>
      <c r="D1277" s="30" t="s">
        <v>3738</v>
      </c>
      <c r="E1277" s="29">
        <v>3157</v>
      </c>
      <c r="F1277" s="31">
        <v>39992</v>
      </c>
      <c r="G1277" s="29" t="s">
        <v>199</v>
      </c>
      <c r="H1277" s="49" t="s">
        <v>291</v>
      </c>
      <c r="I1277" s="29">
        <v>1</v>
      </c>
      <c r="J1277" s="29">
        <v>0</v>
      </c>
      <c r="K1277" s="33">
        <v>0</v>
      </c>
      <c r="L1277">
        <v>0</v>
      </c>
    </row>
    <row r="1278" spans="2:12" ht="15.5" x14ac:dyDescent="0.35">
      <c r="B1278" s="28"/>
      <c r="C1278" s="29">
        <v>0</v>
      </c>
      <c r="D1278" s="30" t="s">
        <v>3739</v>
      </c>
      <c r="E1278" s="29">
        <v>638</v>
      </c>
      <c r="F1278" s="31">
        <v>37147</v>
      </c>
      <c r="G1278" s="29" t="s">
        <v>199</v>
      </c>
      <c r="H1278" s="49" t="s">
        <v>291</v>
      </c>
      <c r="I1278" s="29">
        <v>4</v>
      </c>
      <c r="J1278" s="29">
        <v>0</v>
      </c>
      <c r="K1278" s="33">
        <v>0</v>
      </c>
      <c r="L1278">
        <v>0</v>
      </c>
    </row>
    <row r="1279" spans="2:12" ht="15.5" x14ac:dyDescent="0.35">
      <c r="B1279" s="28"/>
      <c r="C1279" s="29">
        <v>0</v>
      </c>
      <c r="D1279" s="30" t="s">
        <v>3740</v>
      </c>
      <c r="E1279" s="29">
        <v>839</v>
      </c>
      <c r="F1279" s="31">
        <v>36342</v>
      </c>
      <c r="G1279" s="29" t="s">
        <v>1563</v>
      </c>
      <c r="H1279" s="49" t="s">
        <v>291</v>
      </c>
      <c r="I1279" s="29">
        <v>1</v>
      </c>
      <c r="J1279" s="29">
        <v>0</v>
      </c>
      <c r="K1279" s="33">
        <v>0</v>
      </c>
      <c r="L1279">
        <v>0</v>
      </c>
    </row>
    <row r="1280" spans="2:12" ht="15.5" x14ac:dyDescent="0.35">
      <c r="B1280" s="28"/>
      <c r="C1280" s="29">
        <v>0</v>
      </c>
      <c r="D1280" s="30" t="s">
        <v>3741</v>
      </c>
      <c r="E1280" s="29">
        <v>1176</v>
      </c>
      <c r="F1280" s="31">
        <v>35734</v>
      </c>
      <c r="G1280" s="29" t="s">
        <v>603</v>
      </c>
      <c r="H1280" s="49" t="s">
        <v>291</v>
      </c>
      <c r="I1280" s="29">
        <v>1</v>
      </c>
      <c r="J1280" s="29">
        <v>0</v>
      </c>
      <c r="K1280" s="33">
        <v>0</v>
      </c>
      <c r="L1280">
        <v>0</v>
      </c>
    </row>
    <row r="1281" spans="2:12" ht="15.5" x14ac:dyDescent="0.35">
      <c r="B1281" s="28"/>
      <c r="C1281" s="29">
        <v>0</v>
      </c>
      <c r="D1281" s="30" t="s">
        <v>3742</v>
      </c>
      <c r="E1281" s="29">
        <v>1538</v>
      </c>
      <c r="F1281" s="31">
        <v>38243</v>
      </c>
      <c r="G1281" s="29" t="s">
        <v>26</v>
      </c>
      <c r="H1281" s="49" t="s">
        <v>291</v>
      </c>
      <c r="I1281" s="29">
        <v>0</v>
      </c>
      <c r="J1281" s="29">
        <v>0</v>
      </c>
      <c r="K1281" s="33">
        <v>0</v>
      </c>
      <c r="L1281">
        <v>0</v>
      </c>
    </row>
    <row r="1282" spans="2:12" ht="15.5" x14ac:dyDescent="0.35">
      <c r="B1282" s="28"/>
      <c r="C1282" s="29">
        <v>0</v>
      </c>
      <c r="D1282" s="30" t="s">
        <v>3743</v>
      </c>
      <c r="E1282" s="29">
        <v>1177</v>
      </c>
      <c r="F1282" s="31"/>
      <c r="G1282" s="29" t="s">
        <v>20</v>
      </c>
      <c r="H1282" s="49" t="s">
        <v>291</v>
      </c>
      <c r="I1282" s="29">
        <v>1</v>
      </c>
      <c r="J1282" s="29">
        <v>0</v>
      </c>
      <c r="K1282" s="33">
        <v>0</v>
      </c>
      <c r="L1282">
        <v>0</v>
      </c>
    </row>
    <row r="1283" spans="2:12" ht="15.5" x14ac:dyDescent="0.35">
      <c r="B1283" s="28"/>
      <c r="C1283" s="29">
        <v>0</v>
      </c>
      <c r="D1283" s="30" t="s">
        <v>3744</v>
      </c>
      <c r="E1283" s="29">
        <v>1514</v>
      </c>
      <c r="F1283" s="31">
        <v>27190</v>
      </c>
      <c r="G1283" s="29" t="s">
        <v>26</v>
      </c>
      <c r="H1283" s="49" t="s">
        <v>291</v>
      </c>
      <c r="I1283" s="29">
        <v>5</v>
      </c>
      <c r="J1283" s="29">
        <v>0</v>
      </c>
      <c r="K1283" s="33">
        <v>0</v>
      </c>
      <c r="L1283">
        <v>0</v>
      </c>
    </row>
    <row r="1284" spans="2:12" ht="15.5" x14ac:dyDescent="0.35">
      <c r="B1284" s="28"/>
      <c r="C1284" s="29">
        <v>0</v>
      </c>
      <c r="D1284" s="30" t="s">
        <v>3745</v>
      </c>
      <c r="E1284" s="29">
        <v>2634</v>
      </c>
      <c r="F1284" s="31"/>
      <c r="G1284" s="29" t="s">
        <v>26</v>
      </c>
      <c r="H1284" s="49" t="s">
        <v>291</v>
      </c>
      <c r="I1284" s="29">
        <v>0</v>
      </c>
      <c r="J1284" s="29">
        <v>0</v>
      </c>
      <c r="K1284" s="33">
        <v>0</v>
      </c>
      <c r="L1284">
        <v>0</v>
      </c>
    </row>
    <row r="1285" spans="2:12" ht="15.5" x14ac:dyDescent="0.35">
      <c r="B1285" s="28"/>
      <c r="C1285" s="29">
        <v>148</v>
      </c>
      <c r="D1285" s="30" t="s">
        <v>3746</v>
      </c>
      <c r="E1285" s="29">
        <v>2707</v>
      </c>
      <c r="F1285" s="31">
        <v>39080</v>
      </c>
      <c r="G1285" s="29" t="s">
        <v>22</v>
      </c>
      <c r="H1285" s="49" t="s">
        <v>291</v>
      </c>
      <c r="I1285" s="29">
        <v>28</v>
      </c>
      <c r="J1285" s="29">
        <v>5</v>
      </c>
      <c r="K1285" s="33">
        <v>5</v>
      </c>
      <c r="L1285">
        <v>148</v>
      </c>
    </row>
    <row r="1286" spans="2:12" ht="15.5" x14ac:dyDescent="0.35">
      <c r="B1286" s="28"/>
      <c r="C1286" s="29">
        <v>0</v>
      </c>
      <c r="D1286" s="30" t="s">
        <v>3747</v>
      </c>
      <c r="E1286" s="29">
        <v>3682</v>
      </c>
      <c r="F1286" s="31">
        <v>32527</v>
      </c>
      <c r="G1286" s="29" t="s">
        <v>22</v>
      </c>
      <c r="H1286" s="49" t="s">
        <v>291</v>
      </c>
      <c r="I1286" s="29">
        <v>6</v>
      </c>
      <c r="J1286" s="29">
        <v>0</v>
      </c>
      <c r="K1286" s="33">
        <v>0</v>
      </c>
      <c r="L1286">
        <v>0</v>
      </c>
    </row>
    <row r="1287" spans="2:12" ht="15.5" x14ac:dyDescent="0.35">
      <c r="B1287" s="28"/>
      <c r="C1287" s="29">
        <v>0</v>
      </c>
      <c r="D1287" s="30" t="s">
        <v>3748</v>
      </c>
      <c r="E1287" s="29">
        <v>648</v>
      </c>
      <c r="F1287" s="31">
        <v>23023</v>
      </c>
      <c r="G1287" s="29" t="s">
        <v>17</v>
      </c>
      <c r="H1287" s="49" t="s">
        <v>291</v>
      </c>
      <c r="I1287" s="29">
        <v>10</v>
      </c>
      <c r="J1287" s="29">
        <v>0</v>
      </c>
      <c r="K1287" s="33">
        <v>0</v>
      </c>
      <c r="L1287">
        <v>0</v>
      </c>
    </row>
    <row r="1288" spans="2:12" ht="15.5" x14ac:dyDescent="0.35">
      <c r="B1288" s="28"/>
      <c r="C1288" s="29">
        <v>0</v>
      </c>
      <c r="D1288" s="30" t="s">
        <v>3749</v>
      </c>
      <c r="E1288" s="29">
        <v>3138</v>
      </c>
      <c r="F1288" s="31">
        <v>38992</v>
      </c>
      <c r="G1288" s="29"/>
      <c r="H1288" s="49" t="s">
        <v>291</v>
      </c>
      <c r="I1288" s="29">
        <v>2</v>
      </c>
      <c r="J1288" s="29">
        <v>0</v>
      </c>
      <c r="K1288" s="33">
        <v>0</v>
      </c>
      <c r="L1288">
        <v>0</v>
      </c>
    </row>
    <row r="1289" spans="2:12" ht="15.5" x14ac:dyDescent="0.35">
      <c r="B1289" s="28"/>
      <c r="C1289" s="29">
        <v>5</v>
      </c>
      <c r="D1289" s="30" t="s">
        <v>3750</v>
      </c>
      <c r="E1289" s="29">
        <v>3756</v>
      </c>
      <c r="F1289" s="31"/>
      <c r="G1289" s="29"/>
      <c r="H1289" s="49" t="s">
        <v>291</v>
      </c>
      <c r="I1289" s="29">
        <v>1</v>
      </c>
      <c r="J1289" s="29">
        <v>1</v>
      </c>
      <c r="K1289" s="33">
        <v>1</v>
      </c>
      <c r="L1289">
        <v>5</v>
      </c>
    </row>
    <row r="1290" spans="2:12" ht="15.5" x14ac:dyDescent="0.35">
      <c r="B1290" s="28"/>
      <c r="C1290" s="29">
        <v>0</v>
      </c>
      <c r="D1290" s="30" t="s">
        <v>3751</v>
      </c>
      <c r="E1290" s="29">
        <v>1178</v>
      </c>
      <c r="F1290" s="31">
        <v>24220</v>
      </c>
      <c r="G1290" s="29" t="s">
        <v>17</v>
      </c>
      <c r="H1290" s="49" t="s">
        <v>291</v>
      </c>
      <c r="I1290" s="29">
        <v>2</v>
      </c>
      <c r="J1290" s="29">
        <v>0</v>
      </c>
      <c r="K1290" s="33">
        <v>0</v>
      </c>
      <c r="L1290">
        <v>0</v>
      </c>
    </row>
    <row r="1291" spans="2:12" ht="15.5" x14ac:dyDescent="0.35">
      <c r="B1291" s="28"/>
      <c r="C1291" s="29">
        <v>0</v>
      </c>
      <c r="D1291" s="30" t="s">
        <v>3752</v>
      </c>
      <c r="E1291" s="29">
        <v>1409</v>
      </c>
      <c r="F1291" s="31">
        <v>31095</v>
      </c>
      <c r="G1291" s="29" t="s">
        <v>20</v>
      </c>
      <c r="H1291" s="49" t="s">
        <v>291</v>
      </c>
      <c r="I1291" s="29">
        <v>14</v>
      </c>
      <c r="J1291" s="29">
        <v>0</v>
      </c>
      <c r="K1291" s="33">
        <v>0</v>
      </c>
      <c r="L1291">
        <v>0</v>
      </c>
    </row>
    <row r="1292" spans="2:12" ht="15.5" x14ac:dyDescent="0.35">
      <c r="B1292" s="28"/>
      <c r="C1292" s="29">
        <v>0</v>
      </c>
      <c r="D1292" s="30" t="s">
        <v>3753</v>
      </c>
      <c r="E1292" s="29">
        <v>1929</v>
      </c>
      <c r="F1292" s="31">
        <v>36545</v>
      </c>
      <c r="G1292" s="29" t="s">
        <v>124</v>
      </c>
      <c r="H1292" s="49" t="s">
        <v>291</v>
      </c>
      <c r="I1292" s="29">
        <v>2</v>
      </c>
      <c r="J1292" s="29">
        <v>0</v>
      </c>
      <c r="K1292" s="33">
        <v>0</v>
      </c>
      <c r="L1292">
        <v>0</v>
      </c>
    </row>
    <row r="1293" spans="2:12" ht="15.5" x14ac:dyDescent="0.35">
      <c r="B1293" s="28"/>
      <c r="C1293" s="29">
        <v>0</v>
      </c>
      <c r="D1293" s="30" t="s">
        <v>3754</v>
      </c>
      <c r="E1293" s="29">
        <v>409</v>
      </c>
      <c r="F1293" s="31">
        <v>37119</v>
      </c>
      <c r="G1293" s="29" t="s">
        <v>17</v>
      </c>
      <c r="H1293" s="49" t="s">
        <v>291</v>
      </c>
      <c r="I1293" s="29">
        <v>0</v>
      </c>
      <c r="J1293" s="29">
        <v>0</v>
      </c>
      <c r="K1293" s="33">
        <v>0</v>
      </c>
      <c r="L1293">
        <v>0</v>
      </c>
    </row>
    <row r="1294" spans="2:12" ht="15.5" x14ac:dyDescent="0.35">
      <c r="B1294" s="28"/>
      <c r="C1294" s="29">
        <v>0</v>
      </c>
      <c r="D1294" s="30" t="s">
        <v>3755</v>
      </c>
      <c r="E1294" s="29">
        <v>1017</v>
      </c>
      <c r="F1294" s="31">
        <v>36952</v>
      </c>
      <c r="G1294" s="29" t="s">
        <v>199</v>
      </c>
      <c r="H1294" s="49" t="s">
        <v>291</v>
      </c>
      <c r="I1294" s="29">
        <v>0</v>
      </c>
      <c r="J1294" s="29">
        <v>0</v>
      </c>
      <c r="K1294" s="33">
        <v>0</v>
      </c>
      <c r="L1294">
        <v>0</v>
      </c>
    </row>
    <row r="1295" spans="2:12" ht="15.5" x14ac:dyDescent="0.35">
      <c r="B1295" s="28"/>
      <c r="C1295" s="29">
        <v>0</v>
      </c>
      <c r="D1295" s="30" t="s">
        <v>3756</v>
      </c>
      <c r="E1295" s="29">
        <v>3385</v>
      </c>
      <c r="F1295" s="31">
        <v>29234</v>
      </c>
      <c r="G1295" s="29" t="s">
        <v>1350</v>
      </c>
      <c r="H1295" s="49" t="s">
        <v>291</v>
      </c>
      <c r="I1295" s="29">
        <v>1</v>
      </c>
      <c r="J1295" s="29">
        <v>0</v>
      </c>
      <c r="K1295" s="33">
        <v>0</v>
      </c>
      <c r="L1295">
        <v>0</v>
      </c>
    </row>
    <row r="1296" spans="2:12" ht="15.5" x14ac:dyDescent="0.35">
      <c r="B1296" s="28"/>
      <c r="C1296" s="29">
        <v>0</v>
      </c>
      <c r="D1296" s="30" t="s">
        <v>3757</v>
      </c>
      <c r="E1296" s="29">
        <v>1478</v>
      </c>
      <c r="F1296" s="31">
        <v>31577</v>
      </c>
      <c r="G1296" s="29" t="s">
        <v>26</v>
      </c>
      <c r="H1296" s="49" t="s">
        <v>291</v>
      </c>
      <c r="I1296" s="29">
        <v>1</v>
      </c>
      <c r="J1296" s="29">
        <v>0</v>
      </c>
      <c r="K1296" s="33">
        <v>0</v>
      </c>
      <c r="L1296">
        <v>0</v>
      </c>
    </row>
  </sheetData>
  <autoFilter ref="C7:L7" xr:uid="{00000000-0009-0000-0000-000016000000}">
    <sortState xmlns:xlrd2="http://schemas.microsoft.com/office/spreadsheetml/2017/richdata2" ref="C8:L1296">
      <sortCondition ref="D7"/>
    </sortState>
  </autoFilter>
  <mergeCells count="2">
    <mergeCell ref="B1:K3"/>
    <mergeCell ref="B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0C0B-71FD-472B-AE45-22F4800DD56E}">
  <sheetPr>
    <pageSetUpPr fitToPage="1"/>
  </sheetPr>
  <dimension ref="A1:L888"/>
  <sheetViews>
    <sheetView view="pageBreakPreview" topLeftCell="C1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1" style="51" customWidth="1"/>
    <col min="9" max="9" width="11" style="43" customWidth="1"/>
    <col min="10" max="10" width="9.1796875" style="43" customWidth="1"/>
    <col min="11" max="11" width="8.36328125" style="43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36328125" customWidth="1"/>
    <col min="262" max="262" width="17" bestFit="1" customWidth="1"/>
    <col min="263" max="263" width="21.36328125" customWidth="1"/>
    <col min="264" max="264" width="13.81640625" customWidth="1"/>
    <col min="265" max="266" width="9.1796875" customWidth="1"/>
    <col min="267" max="267" width="8.36328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36328125" customWidth="1"/>
    <col min="518" max="518" width="17" bestFit="1" customWidth="1"/>
    <col min="519" max="519" width="21.36328125" customWidth="1"/>
    <col min="520" max="520" width="13.81640625" customWidth="1"/>
    <col min="521" max="522" width="9.1796875" customWidth="1"/>
    <col min="523" max="523" width="8.36328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36328125" customWidth="1"/>
    <col min="774" max="774" width="17" bestFit="1" customWidth="1"/>
    <col min="775" max="775" width="21.36328125" customWidth="1"/>
    <col min="776" max="776" width="13.81640625" customWidth="1"/>
    <col min="777" max="778" width="9.1796875" customWidth="1"/>
    <col min="779" max="779" width="8.36328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36328125" customWidth="1"/>
    <col min="1030" max="1030" width="17" bestFit="1" customWidth="1"/>
    <col min="1031" max="1031" width="21.36328125" customWidth="1"/>
    <col min="1032" max="1032" width="13.81640625" customWidth="1"/>
    <col min="1033" max="1034" width="9.1796875" customWidth="1"/>
    <col min="1035" max="1035" width="8.36328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36328125" customWidth="1"/>
    <col min="1286" max="1286" width="17" bestFit="1" customWidth="1"/>
    <col min="1287" max="1287" width="21.36328125" customWidth="1"/>
    <col min="1288" max="1288" width="13.81640625" customWidth="1"/>
    <col min="1289" max="1290" width="9.1796875" customWidth="1"/>
    <col min="1291" max="1291" width="8.36328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36328125" customWidth="1"/>
    <col min="1542" max="1542" width="17" bestFit="1" customWidth="1"/>
    <col min="1543" max="1543" width="21.36328125" customWidth="1"/>
    <col min="1544" max="1544" width="13.81640625" customWidth="1"/>
    <col min="1545" max="1546" width="9.1796875" customWidth="1"/>
    <col min="1547" max="1547" width="8.36328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36328125" customWidth="1"/>
    <col min="1798" max="1798" width="17" bestFit="1" customWidth="1"/>
    <col min="1799" max="1799" width="21.36328125" customWidth="1"/>
    <col min="1800" max="1800" width="13.81640625" customWidth="1"/>
    <col min="1801" max="1802" width="9.1796875" customWidth="1"/>
    <col min="1803" max="1803" width="8.36328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36328125" customWidth="1"/>
    <col min="2054" max="2054" width="17" bestFit="1" customWidth="1"/>
    <col min="2055" max="2055" width="21.36328125" customWidth="1"/>
    <col min="2056" max="2056" width="13.81640625" customWidth="1"/>
    <col min="2057" max="2058" width="9.1796875" customWidth="1"/>
    <col min="2059" max="2059" width="8.36328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36328125" customWidth="1"/>
    <col min="2310" max="2310" width="17" bestFit="1" customWidth="1"/>
    <col min="2311" max="2311" width="21.36328125" customWidth="1"/>
    <col min="2312" max="2312" width="13.81640625" customWidth="1"/>
    <col min="2313" max="2314" width="9.1796875" customWidth="1"/>
    <col min="2315" max="2315" width="8.36328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36328125" customWidth="1"/>
    <col min="2566" max="2566" width="17" bestFit="1" customWidth="1"/>
    <col min="2567" max="2567" width="21.36328125" customWidth="1"/>
    <col min="2568" max="2568" width="13.81640625" customWidth="1"/>
    <col min="2569" max="2570" width="9.1796875" customWidth="1"/>
    <col min="2571" max="2571" width="8.36328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36328125" customWidth="1"/>
    <col min="2822" max="2822" width="17" bestFit="1" customWidth="1"/>
    <col min="2823" max="2823" width="21.36328125" customWidth="1"/>
    <col min="2824" max="2824" width="13.81640625" customWidth="1"/>
    <col min="2825" max="2826" width="9.1796875" customWidth="1"/>
    <col min="2827" max="2827" width="8.36328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36328125" customWidth="1"/>
    <col min="3078" max="3078" width="17" bestFit="1" customWidth="1"/>
    <col min="3079" max="3079" width="21.36328125" customWidth="1"/>
    <col min="3080" max="3080" width="13.81640625" customWidth="1"/>
    <col min="3081" max="3082" width="9.1796875" customWidth="1"/>
    <col min="3083" max="3083" width="8.36328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36328125" customWidth="1"/>
    <col min="3334" max="3334" width="17" bestFit="1" customWidth="1"/>
    <col min="3335" max="3335" width="21.36328125" customWidth="1"/>
    <col min="3336" max="3336" width="13.81640625" customWidth="1"/>
    <col min="3337" max="3338" width="9.1796875" customWidth="1"/>
    <col min="3339" max="3339" width="8.36328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36328125" customWidth="1"/>
    <col min="3590" max="3590" width="17" bestFit="1" customWidth="1"/>
    <col min="3591" max="3591" width="21.36328125" customWidth="1"/>
    <col min="3592" max="3592" width="13.81640625" customWidth="1"/>
    <col min="3593" max="3594" width="9.1796875" customWidth="1"/>
    <col min="3595" max="3595" width="8.36328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36328125" customWidth="1"/>
    <col min="3846" max="3846" width="17" bestFit="1" customWidth="1"/>
    <col min="3847" max="3847" width="21.36328125" customWidth="1"/>
    <col min="3848" max="3848" width="13.81640625" customWidth="1"/>
    <col min="3849" max="3850" width="9.1796875" customWidth="1"/>
    <col min="3851" max="3851" width="8.36328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36328125" customWidth="1"/>
    <col min="4102" max="4102" width="17" bestFit="1" customWidth="1"/>
    <col min="4103" max="4103" width="21.36328125" customWidth="1"/>
    <col min="4104" max="4104" width="13.81640625" customWidth="1"/>
    <col min="4105" max="4106" width="9.1796875" customWidth="1"/>
    <col min="4107" max="4107" width="8.36328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36328125" customWidth="1"/>
    <col min="4358" max="4358" width="17" bestFit="1" customWidth="1"/>
    <col min="4359" max="4359" width="21.36328125" customWidth="1"/>
    <col min="4360" max="4360" width="13.81640625" customWidth="1"/>
    <col min="4361" max="4362" width="9.1796875" customWidth="1"/>
    <col min="4363" max="4363" width="8.36328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36328125" customWidth="1"/>
    <col min="4614" max="4614" width="17" bestFit="1" customWidth="1"/>
    <col min="4615" max="4615" width="21.36328125" customWidth="1"/>
    <col min="4616" max="4616" width="13.81640625" customWidth="1"/>
    <col min="4617" max="4618" width="9.1796875" customWidth="1"/>
    <col min="4619" max="4619" width="8.36328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36328125" customWidth="1"/>
    <col min="4870" max="4870" width="17" bestFit="1" customWidth="1"/>
    <col min="4871" max="4871" width="21.36328125" customWidth="1"/>
    <col min="4872" max="4872" width="13.81640625" customWidth="1"/>
    <col min="4873" max="4874" width="9.1796875" customWidth="1"/>
    <col min="4875" max="4875" width="8.36328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36328125" customWidth="1"/>
    <col min="5126" max="5126" width="17" bestFit="1" customWidth="1"/>
    <col min="5127" max="5127" width="21.36328125" customWidth="1"/>
    <col min="5128" max="5128" width="13.81640625" customWidth="1"/>
    <col min="5129" max="5130" width="9.1796875" customWidth="1"/>
    <col min="5131" max="5131" width="8.36328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36328125" customWidth="1"/>
    <col min="5382" max="5382" width="17" bestFit="1" customWidth="1"/>
    <col min="5383" max="5383" width="21.36328125" customWidth="1"/>
    <col min="5384" max="5384" width="13.81640625" customWidth="1"/>
    <col min="5385" max="5386" width="9.1796875" customWidth="1"/>
    <col min="5387" max="5387" width="8.36328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36328125" customWidth="1"/>
    <col min="5638" max="5638" width="17" bestFit="1" customWidth="1"/>
    <col min="5639" max="5639" width="21.36328125" customWidth="1"/>
    <col min="5640" max="5640" width="13.81640625" customWidth="1"/>
    <col min="5641" max="5642" width="9.1796875" customWidth="1"/>
    <col min="5643" max="5643" width="8.36328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36328125" customWidth="1"/>
    <col min="5894" max="5894" width="17" bestFit="1" customWidth="1"/>
    <col min="5895" max="5895" width="21.36328125" customWidth="1"/>
    <col min="5896" max="5896" width="13.81640625" customWidth="1"/>
    <col min="5897" max="5898" width="9.1796875" customWidth="1"/>
    <col min="5899" max="5899" width="8.36328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36328125" customWidth="1"/>
    <col min="6150" max="6150" width="17" bestFit="1" customWidth="1"/>
    <col min="6151" max="6151" width="21.36328125" customWidth="1"/>
    <col min="6152" max="6152" width="13.81640625" customWidth="1"/>
    <col min="6153" max="6154" width="9.1796875" customWidth="1"/>
    <col min="6155" max="6155" width="8.36328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36328125" customWidth="1"/>
    <col min="6406" max="6406" width="17" bestFit="1" customWidth="1"/>
    <col min="6407" max="6407" width="21.36328125" customWidth="1"/>
    <col min="6408" max="6408" width="13.81640625" customWidth="1"/>
    <col min="6409" max="6410" width="9.1796875" customWidth="1"/>
    <col min="6411" max="6411" width="8.36328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36328125" customWidth="1"/>
    <col min="6662" max="6662" width="17" bestFit="1" customWidth="1"/>
    <col min="6663" max="6663" width="21.36328125" customWidth="1"/>
    <col min="6664" max="6664" width="13.81640625" customWidth="1"/>
    <col min="6665" max="6666" width="9.1796875" customWidth="1"/>
    <col min="6667" max="6667" width="8.36328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36328125" customWidth="1"/>
    <col min="6918" max="6918" width="17" bestFit="1" customWidth="1"/>
    <col min="6919" max="6919" width="21.36328125" customWidth="1"/>
    <col min="6920" max="6920" width="13.81640625" customWidth="1"/>
    <col min="6921" max="6922" width="9.1796875" customWidth="1"/>
    <col min="6923" max="6923" width="8.36328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36328125" customWidth="1"/>
    <col min="7174" max="7174" width="17" bestFit="1" customWidth="1"/>
    <col min="7175" max="7175" width="21.36328125" customWidth="1"/>
    <col min="7176" max="7176" width="13.81640625" customWidth="1"/>
    <col min="7177" max="7178" width="9.1796875" customWidth="1"/>
    <col min="7179" max="7179" width="8.36328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36328125" customWidth="1"/>
    <col min="7430" max="7430" width="17" bestFit="1" customWidth="1"/>
    <col min="7431" max="7431" width="21.36328125" customWidth="1"/>
    <col min="7432" max="7432" width="13.81640625" customWidth="1"/>
    <col min="7433" max="7434" width="9.1796875" customWidth="1"/>
    <col min="7435" max="7435" width="8.36328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36328125" customWidth="1"/>
    <col min="7686" max="7686" width="17" bestFit="1" customWidth="1"/>
    <col min="7687" max="7687" width="21.36328125" customWidth="1"/>
    <col min="7688" max="7688" width="13.81640625" customWidth="1"/>
    <col min="7689" max="7690" width="9.1796875" customWidth="1"/>
    <col min="7691" max="7691" width="8.36328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36328125" customWidth="1"/>
    <col min="7942" max="7942" width="17" bestFit="1" customWidth="1"/>
    <col min="7943" max="7943" width="21.36328125" customWidth="1"/>
    <col min="7944" max="7944" width="13.81640625" customWidth="1"/>
    <col min="7945" max="7946" width="9.1796875" customWidth="1"/>
    <col min="7947" max="7947" width="8.36328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36328125" customWidth="1"/>
    <col min="8198" max="8198" width="17" bestFit="1" customWidth="1"/>
    <col min="8199" max="8199" width="21.36328125" customWidth="1"/>
    <col min="8200" max="8200" width="13.81640625" customWidth="1"/>
    <col min="8201" max="8202" width="9.1796875" customWidth="1"/>
    <col min="8203" max="8203" width="8.36328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36328125" customWidth="1"/>
    <col min="8454" max="8454" width="17" bestFit="1" customWidth="1"/>
    <col min="8455" max="8455" width="21.36328125" customWidth="1"/>
    <col min="8456" max="8456" width="13.81640625" customWidth="1"/>
    <col min="8457" max="8458" width="9.1796875" customWidth="1"/>
    <col min="8459" max="8459" width="8.36328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36328125" customWidth="1"/>
    <col min="8710" max="8710" width="17" bestFit="1" customWidth="1"/>
    <col min="8711" max="8711" width="21.36328125" customWidth="1"/>
    <col min="8712" max="8712" width="13.81640625" customWidth="1"/>
    <col min="8713" max="8714" width="9.1796875" customWidth="1"/>
    <col min="8715" max="8715" width="8.36328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36328125" customWidth="1"/>
    <col min="8966" max="8966" width="17" bestFit="1" customWidth="1"/>
    <col min="8967" max="8967" width="21.36328125" customWidth="1"/>
    <col min="8968" max="8968" width="13.81640625" customWidth="1"/>
    <col min="8969" max="8970" width="9.1796875" customWidth="1"/>
    <col min="8971" max="8971" width="8.36328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36328125" customWidth="1"/>
    <col min="9222" max="9222" width="17" bestFit="1" customWidth="1"/>
    <col min="9223" max="9223" width="21.36328125" customWidth="1"/>
    <col min="9224" max="9224" width="13.81640625" customWidth="1"/>
    <col min="9225" max="9226" width="9.1796875" customWidth="1"/>
    <col min="9227" max="9227" width="8.36328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36328125" customWidth="1"/>
    <col min="9478" max="9478" width="17" bestFit="1" customWidth="1"/>
    <col min="9479" max="9479" width="21.36328125" customWidth="1"/>
    <col min="9480" max="9480" width="13.81640625" customWidth="1"/>
    <col min="9481" max="9482" width="9.1796875" customWidth="1"/>
    <col min="9483" max="9483" width="8.36328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36328125" customWidth="1"/>
    <col min="9734" max="9734" width="17" bestFit="1" customWidth="1"/>
    <col min="9735" max="9735" width="21.36328125" customWidth="1"/>
    <col min="9736" max="9736" width="13.81640625" customWidth="1"/>
    <col min="9737" max="9738" width="9.1796875" customWidth="1"/>
    <col min="9739" max="9739" width="8.36328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36328125" customWidth="1"/>
    <col min="9990" max="9990" width="17" bestFit="1" customWidth="1"/>
    <col min="9991" max="9991" width="21.36328125" customWidth="1"/>
    <col min="9992" max="9992" width="13.81640625" customWidth="1"/>
    <col min="9993" max="9994" width="9.1796875" customWidth="1"/>
    <col min="9995" max="9995" width="8.36328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36328125" customWidth="1"/>
    <col min="10246" max="10246" width="17" bestFit="1" customWidth="1"/>
    <col min="10247" max="10247" width="21.36328125" customWidth="1"/>
    <col min="10248" max="10248" width="13.81640625" customWidth="1"/>
    <col min="10249" max="10250" width="9.1796875" customWidth="1"/>
    <col min="10251" max="10251" width="8.36328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36328125" customWidth="1"/>
    <col min="10502" max="10502" width="17" bestFit="1" customWidth="1"/>
    <col min="10503" max="10503" width="21.36328125" customWidth="1"/>
    <col min="10504" max="10504" width="13.81640625" customWidth="1"/>
    <col min="10505" max="10506" width="9.1796875" customWidth="1"/>
    <col min="10507" max="10507" width="8.36328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36328125" customWidth="1"/>
    <col min="10758" max="10758" width="17" bestFit="1" customWidth="1"/>
    <col min="10759" max="10759" width="21.36328125" customWidth="1"/>
    <col min="10760" max="10760" width="13.81640625" customWidth="1"/>
    <col min="10761" max="10762" width="9.1796875" customWidth="1"/>
    <col min="10763" max="10763" width="8.36328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36328125" customWidth="1"/>
    <col min="11014" max="11014" width="17" bestFit="1" customWidth="1"/>
    <col min="11015" max="11015" width="21.36328125" customWidth="1"/>
    <col min="11016" max="11016" width="13.81640625" customWidth="1"/>
    <col min="11017" max="11018" width="9.1796875" customWidth="1"/>
    <col min="11019" max="11019" width="8.36328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36328125" customWidth="1"/>
    <col min="11270" max="11270" width="17" bestFit="1" customWidth="1"/>
    <col min="11271" max="11271" width="21.36328125" customWidth="1"/>
    <col min="11272" max="11272" width="13.81640625" customWidth="1"/>
    <col min="11273" max="11274" width="9.1796875" customWidth="1"/>
    <col min="11275" max="11275" width="8.36328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36328125" customWidth="1"/>
    <col min="11526" max="11526" width="17" bestFit="1" customWidth="1"/>
    <col min="11527" max="11527" width="21.36328125" customWidth="1"/>
    <col min="11528" max="11528" width="13.81640625" customWidth="1"/>
    <col min="11529" max="11530" width="9.1796875" customWidth="1"/>
    <col min="11531" max="11531" width="8.36328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36328125" customWidth="1"/>
    <col min="11782" max="11782" width="17" bestFit="1" customWidth="1"/>
    <col min="11783" max="11783" width="21.36328125" customWidth="1"/>
    <col min="11784" max="11784" width="13.81640625" customWidth="1"/>
    <col min="11785" max="11786" width="9.1796875" customWidth="1"/>
    <col min="11787" max="11787" width="8.36328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36328125" customWidth="1"/>
    <col min="12038" max="12038" width="17" bestFit="1" customWidth="1"/>
    <col min="12039" max="12039" width="21.36328125" customWidth="1"/>
    <col min="12040" max="12040" width="13.81640625" customWidth="1"/>
    <col min="12041" max="12042" width="9.1796875" customWidth="1"/>
    <col min="12043" max="12043" width="8.36328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36328125" customWidth="1"/>
    <col min="12294" max="12294" width="17" bestFit="1" customWidth="1"/>
    <col min="12295" max="12295" width="21.36328125" customWidth="1"/>
    <col min="12296" max="12296" width="13.81640625" customWidth="1"/>
    <col min="12297" max="12298" width="9.1796875" customWidth="1"/>
    <col min="12299" max="12299" width="8.36328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36328125" customWidth="1"/>
    <col min="12550" max="12550" width="17" bestFit="1" customWidth="1"/>
    <col min="12551" max="12551" width="21.36328125" customWidth="1"/>
    <col min="12552" max="12552" width="13.81640625" customWidth="1"/>
    <col min="12553" max="12554" width="9.1796875" customWidth="1"/>
    <col min="12555" max="12555" width="8.36328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36328125" customWidth="1"/>
    <col min="12806" max="12806" width="17" bestFit="1" customWidth="1"/>
    <col min="12807" max="12807" width="21.36328125" customWidth="1"/>
    <col min="12808" max="12808" width="13.81640625" customWidth="1"/>
    <col min="12809" max="12810" width="9.1796875" customWidth="1"/>
    <col min="12811" max="12811" width="8.36328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36328125" customWidth="1"/>
    <col min="13062" max="13062" width="17" bestFit="1" customWidth="1"/>
    <col min="13063" max="13063" width="21.36328125" customWidth="1"/>
    <col min="13064" max="13064" width="13.81640625" customWidth="1"/>
    <col min="13065" max="13066" width="9.1796875" customWidth="1"/>
    <col min="13067" max="13067" width="8.36328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36328125" customWidth="1"/>
    <col min="13318" max="13318" width="17" bestFit="1" customWidth="1"/>
    <col min="13319" max="13319" width="21.36328125" customWidth="1"/>
    <col min="13320" max="13320" width="13.81640625" customWidth="1"/>
    <col min="13321" max="13322" width="9.1796875" customWidth="1"/>
    <col min="13323" max="13323" width="8.36328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36328125" customWidth="1"/>
    <col min="13574" max="13574" width="17" bestFit="1" customWidth="1"/>
    <col min="13575" max="13575" width="21.36328125" customWidth="1"/>
    <col min="13576" max="13576" width="13.81640625" customWidth="1"/>
    <col min="13577" max="13578" width="9.1796875" customWidth="1"/>
    <col min="13579" max="13579" width="8.36328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36328125" customWidth="1"/>
    <col min="13830" max="13830" width="17" bestFit="1" customWidth="1"/>
    <col min="13831" max="13831" width="21.36328125" customWidth="1"/>
    <col min="13832" max="13832" width="13.81640625" customWidth="1"/>
    <col min="13833" max="13834" width="9.1796875" customWidth="1"/>
    <col min="13835" max="13835" width="8.36328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36328125" customWidth="1"/>
    <col min="14086" max="14086" width="17" bestFit="1" customWidth="1"/>
    <col min="14087" max="14087" width="21.36328125" customWidth="1"/>
    <col min="14088" max="14088" width="13.81640625" customWidth="1"/>
    <col min="14089" max="14090" width="9.1796875" customWidth="1"/>
    <col min="14091" max="14091" width="8.36328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36328125" customWidth="1"/>
    <col min="14342" max="14342" width="17" bestFit="1" customWidth="1"/>
    <col min="14343" max="14343" width="21.36328125" customWidth="1"/>
    <col min="14344" max="14344" width="13.81640625" customWidth="1"/>
    <col min="14345" max="14346" width="9.1796875" customWidth="1"/>
    <col min="14347" max="14347" width="8.36328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36328125" customWidth="1"/>
    <col min="14598" max="14598" width="17" bestFit="1" customWidth="1"/>
    <col min="14599" max="14599" width="21.36328125" customWidth="1"/>
    <col min="14600" max="14600" width="13.81640625" customWidth="1"/>
    <col min="14601" max="14602" width="9.1796875" customWidth="1"/>
    <col min="14603" max="14603" width="8.36328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36328125" customWidth="1"/>
    <col min="14854" max="14854" width="17" bestFit="1" customWidth="1"/>
    <col min="14855" max="14855" width="21.36328125" customWidth="1"/>
    <col min="14856" max="14856" width="13.81640625" customWidth="1"/>
    <col min="14857" max="14858" width="9.1796875" customWidth="1"/>
    <col min="14859" max="14859" width="8.36328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36328125" customWidth="1"/>
    <col min="15110" max="15110" width="17" bestFit="1" customWidth="1"/>
    <col min="15111" max="15111" width="21.36328125" customWidth="1"/>
    <col min="15112" max="15112" width="13.81640625" customWidth="1"/>
    <col min="15113" max="15114" width="9.1796875" customWidth="1"/>
    <col min="15115" max="15115" width="8.36328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36328125" customWidth="1"/>
    <col min="15366" max="15366" width="17" bestFit="1" customWidth="1"/>
    <col min="15367" max="15367" width="21.36328125" customWidth="1"/>
    <col min="15368" max="15368" width="13.81640625" customWidth="1"/>
    <col min="15369" max="15370" width="9.1796875" customWidth="1"/>
    <col min="15371" max="15371" width="8.36328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36328125" customWidth="1"/>
    <col min="15622" max="15622" width="17" bestFit="1" customWidth="1"/>
    <col min="15623" max="15623" width="21.36328125" customWidth="1"/>
    <col min="15624" max="15624" width="13.81640625" customWidth="1"/>
    <col min="15625" max="15626" width="9.1796875" customWidth="1"/>
    <col min="15627" max="15627" width="8.36328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36328125" customWidth="1"/>
    <col min="15878" max="15878" width="17" bestFit="1" customWidth="1"/>
    <col min="15879" max="15879" width="21.36328125" customWidth="1"/>
    <col min="15880" max="15880" width="13.81640625" customWidth="1"/>
    <col min="15881" max="15882" width="9.1796875" customWidth="1"/>
    <col min="15883" max="15883" width="8.36328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36328125" customWidth="1"/>
    <col min="16134" max="16134" width="17" bestFit="1" customWidth="1"/>
    <col min="16135" max="16135" width="21.36328125" customWidth="1"/>
    <col min="16136" max="16136" width="13.81640625" customWidth="1"/>
    <col min="16137" max="16138" width="9.1796875" customWidth="1"/>
    <col min="16139" max="16139" width="8.36328125" bestFit="1" customWidth="1"/>
    <col min="16140" max="16140" width="0" hidden="1" customWidth="1"/>
    <col min="16384" max="16384" width="8.6328125" customWidth="1"/>
  </cols>
  <sheetData>
    <row r="1" spans="1:12" ht="14.5" customHeight="1" x14ac:dyDescent="0.35">
      <c r="B1" s="137" t="s">
        <v>590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x14ac:dyDescent="0.35">
      <c r="A2" t="s">
        <v>591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2" x14ac:dyDescent="0.35"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.5" x14ac:dyDescent="0.35">
      <c r="B5" s="9"/>
      <c r="C5" s="10"/>
      <c r="D5" s="11"/>
      <c r="E5" s="10"/>
      <c r="F5" s="12"/>
      <c r="G5" s="54"/>
      <c r="H5" s="13" t="s">
        <v>290</v>
      </c>
      <c r="J5" s="139"/>
      <c r="K5" s="139"/>
      <c r="L5" s="10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  <c r="L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  <c r="L7" s="42" t="s">
        <v>7</v>
      </c>
    </row>
    <row r="8" spans="1:12" ht="16.5" customHeight="1" x14ac:dyDescent="0.35">
      <c r="B8" s="28"/>
      <c r="C8" s="29">
        <v>0</v>
      </c>
      <c r="D8" s="30" t="s">
        <v>2449</v>
      </c>
      <c r="E8" s="29">
        <v>2418</v>
      </c>
      <c r="F8" s="31">
        <v>33398</v>
      </c>
      <c r="G8" s="29" t="s">
        <v>32</v>
      </c>
      <c r="H8" s="49" t="s">
        <v>291</v>
      </c>
      <c r="I8" s="29">
        <v>2</v>
      </c>
      <c r="J8" s="29">
        <v>0</v>
      </c>
      <c r="K8" s="29">
        <v>0</v>
      </c>
      <c r="L8" s="33">
        <v>0</v>
      </c>
    </row>
    <row r="9" spans="1:12" ht="16.5" customHeight="1" x14ac:dyDescent="0.35">
      <c r="B9" s="28"/>
      <c r="C9" s="29">
        <v>0</v>
      </c>
      <c r="D9" s="30" t="s">
        <v>2450</v>
      </c>
      <c r="E9" s="29">
        <v>3494</v>
      </c>
      <c r="F9" s="31">
        <v>40002</v>
      </c>
      <c r="G9" s="29" t="s">
        <v>32</v>
      </c>
      <c r="H9" s="49" t="s">
        <v>291</v>
      </c>
      <c r="I9" s="29">
        <v>1</v>
      </c>
      <c r="J9" s="29">
        <v>0</v>
      </c>
      <c r="K9" s="29">
        <v>0</v>
      </c>
      <c r="L9" s="33">
        <v>0</v>
      </c>
    </row>
    <row r="10" spans="1:12" ht="16.5" customHeight="1" x14ac:dyDescent="0.35">
      <c r="B10" s="28"/>
      <c r="C10" s="29">
        <v>0</v>
      </c>
      <c r="D10" s="30" t="s">
        <v>2451</v>
      </c>
      <c r="E10" s="29">
        <v>2419</v>
      </c>
      <c r="F10" s="31">
        <v>32471</v>
      </c>
      <c r="G10" s="29" t="s">
        <v>22</v>
      </c>
      <c r="H10" s="49" t="s">
        <v>291</v>
      </c>
      <c r="I10" s="29">
        <v>3</v>
      </c>
      <c r="J10" s="29">
        <v>0</v>
      </c>
      <c r="K10" s="29">
        <v>0</v>
      </c>
      <c r="L10" s="33">
        <v>0</v>
      </c>
    </row>
    <row r="11" spans="1:12" ht="16.5" customHeight="1" x14ac:dyDescent="0.35">
      <c r="B11" s="28"/>
      <c r="C11" s="29">
        <v>0</v>
      </c>
      <c r="D11" s="30" t="s">
        <v>2452</v>
      </c>
      <c r="E11" s="29">
        <v>2420</v>
      </c>
      <c r="F11" s="31">
        <v>29599</v>
      </c>
      <c r="G11" s="29" t="s">
        <v>22</v>
      </c>
      <c r="H11" s="49" t="s">
        <v>291</v>
      </c>
      <c r="I11" s="29">
        <v>5</v>
      </c>
      <c r="J11" s="29">
        <v>0</v>
      </c>
      <c r="K11" s="29">
        <v>0</v>
      </c>
      <c r="L11" s="33">
        <v>0</v>
      </c>
    </row>
    <row r="12" spans="1:12" ht="16.5" customHeight="1" x14ac:dyDescent="0.35">
      <c r="B12" s="28"/>
      <c r="C12" s="29">
        <v>0</v>
      </c>
      <c r="D12" s="30" t="s">
        <v>2453</v>
      </c>
      <c r="E12" s="29">
        <v>2985</v>
      </c>
      <c r="F12" s="31">
        <v>31079</v>
      </c>
      <c r="G12" s="29" t="s">
        <v>37</v>
      </c>
      <c r="H12" s="49" t="s">
        <v>291</v>
      </c>
      <c r="I12" s="29">
        <v>1</v>
      </c>
      <c r="J12" s="29">
        <v>0</v>
      </c>
      <c r="K12" s="29">
        <v>0</v>
      </c>
      <c r="L12" s="33">
        <v>0</v>
      </c>
    </row>
    <row r="13" spans="1:12" ht="16.5" customHeight="1" x14ac:dyDescent="0.35">
      <c r="B13" s="28"/>
      <c r="C13" s="29">
        <v>0</v>
      </c>
      <c r="D13" s="30" t="s">
        <v>3758</v>
      </c>
      <c r="E13" s="29">
        <v>1092</v>
      </c>
      <c r="F13" s="31">
        <v>27244</v>
      </c>
      <c r="G13" s="29" t="s">
        <v>37</v>
      </c>
      <c r="H13" s="49" t="s">
        <v>291</v>
      </c>
      <c r="I13" s="29">
        <v>1</v>
      </c>
      <c r="J13" s="29">
        <v>0</v>
      </c>
      <c r="K13" s="29">
        <v>0</v>
      </c>
      <c r="L13" s="33">
        <v>0</v>
      </c>
    </row>
    <row r="14" spans="1:12" ht="16.5" customHeight="1" x14ac:dyDescent="0.35">
      <c r="B14" s="28"/>
      <c r="C14" s="29">
        <v>0</v>
      </c>
      <c r="D14" s="30" t="s">
        <v>2455</v>
      </c>
      <c r="E14" s="29">
        <v>962</v>
      </c>
      <c r="F14" s="31">
        <v>36578</v>
      </c>
      <c r="G14" s="29" t="s">
        <v>199</v>
      </c>
      <c r="H14" s="49" t="s">
        <v>291</v>
      </c>
      <c r="I14" s="29">
        <v>0</v>
      </c>
      <c r="J14" s="29">
        <v>0</v>
      </c>
      <c r="K14" s="29">
        <v>0</v>
      </c>
      <c r="L14" s="33">
        <v>0</v>
      </c>
    </row>
    <row r="15" spans="1:12" ht="16.5" customHeight="1" x14ac:dyDescent="0.35">
      <c r="B15" s="28"/>
      <c r="C15" s="29">
        <v>0</v>
      </c>
      <c r="D15" s="30" t="s">
        <v>2457</v>
      </c>
      <c r="E15" s="29">
        <v>1558</v>
      </c>
      <c r="F15" s="31">
        <v>30226</v>
      </c>
      <c r="G15" s="29" t="s">
        <v>32</v>
      </c>
      <c r="H15" s="49" t="s">
        <v>291</v>
      </c>
      <c r="I15" s="29">
        <v>1</v>
      </c>
      <c r="J15" s="29">
        <v>0</v>
      </c>
      <c r="K15" s="29">
        <v>0</v>
      </c>
      <c r="L15" s="33">
        <v>0</v>
      </c>
    </row>
    <row r="16" spans="1:12" ht="16.5" customHeight="1" x14ac:dyDescent="0.35">
      <c r="B16" s="28"/>
      <c r="C16" s="29">
        <v>0</v>
      </c>
      <c r="D16" s="30" t="s">
        <v>2458</v>
      </c>
      <c r="E16" s="29">
        <v>1324</v>
      </c>
      <c r="F16" s="31">
        <v>35258</v>
      </c>
      <c r="G16" s="29" t="s">
        <v>121</v>
      </c>
      <c r="H16" s="49" t="s">
        <v>291</v>
      </c>
      <c r="I16" s="29">
        <v>3</v>
      </c>
      <c r="J16" s="29">
        <v>0</v>
      </c>
      <c r="K16" s="29">
        <v>0</v>
      </c>
      <c r="L16" s="33">
        <v>0</v>
      </c>
    </row>
    <row r="17" spans="2:12" ht="16.5" customHeight="1" x14ac:dyDescent="0.35">
      <c r="B17" s="28"/>
      <c r="C17" s="29">
        <v>0</v>
      </c>
      <c r="D17" s="30" t="s">
        <v>2459</v>
      </c>
      <c r="E17" s="29">
        <v>2421</v>
      </c>
      <c r="F17" s="31">
        <v>27566</v>
      </c>
      <c r="G17" s="29" t="s">
        <v>22</v>
      </c>
      <c r="H17" s="49" t="s">
        <v>291</v>
      </c>
      <c r="I17" s="29">
        <v>2</v>
      </c>
      <c r="J17" s="29">
        <v>0</v>
      </c>
      <c r="K17" s="29">
        <v>0</v>
      </c>
      <c r="L17" s="33">
        <v>0</v>
      </c>
    </row>
    <row r="18" spans="2:12" ht="16.5" customHeight="1" x14ac:dyDescent="0.35">
      <c r="B18" s="28"/>
      <c r="C18" s="29">
        <v>0</v>
      </c>
      <c r="D18" s="30" t="s">
        <v>2462</v>
      </c>
      <c r="E18" s="29">
        <v>393</v>
      </c>
      <c r="F18" s="31">
        <v>34666</v>
      </c>
      <c r="G18" s="29" t="s">
        <v>20</v>
      </c>
      <c r="H18" s="49" t="s">
        <v>291</v>
      </c>
      <c r="I18" s="29">
        <v>12</v>
      </c>
      <c r="J18" s="29">
        <v>0</v>
      </c>
      <c r="K18" s="29">
        <v>0</v>
      </c>
      <c r="L18" s="33">
        <v>0</v>
      </c>
    </row>
    <row r="19" spans="2:12" ht="16.5" customHeight="1" x14ac:dyDescent="0.35">
      <c r="B19" s="28"/>
      <c r="C19" s="29">
        <v>0</v>
      </c>
      <c r="D19" s="30" t="s">
        <v>2463</v>
      </c>
      <c r="E19" s="29">
        <v>3604</v>
      </c>
      <c r="F19" s="31">
        <v>29912</v>
      </c>
      <c r="G19" s="29" t="s">
        <v>26</v>
      </c>
      <c r="H19" s="49" t="s">
        <v>291</v>
      </c>
      <c r="I19" s="29">
        <v>0</v>
      </c>
      <c r="J19" s="29">
        <v>0</v>
      </c>
      <c r="K19" s="29">
        <v>0</v>
      </c>
      <c r="L19" s="33">
        <v>0</v>
      </c>
    </row>
    <row r="20" spans="2:12" ht="16.5" customHeight="1" x14ac:dyDescent="0.35">
      <c r="B20" s="28"/>
      <c r="C20" s="29">
        <v>0</v>
      </c>
      <c r="D20" s="30" t="s">
        <v>2465</v>
      </c>
      <c r="E20" s="29">
        <v>3108</v>
      </c>
      <c r="F20" s="31">
        <v>36154</v>
      </c>
      <c r="G20" s="29" t="s">
        <v>199</v>
      </c>
      <c r="H20" s="49" t="s">
        <v>291</v>
      </c>
      <c r="I20" s="29">
        <v>2</v>
      </c>
      <c r="J20" s="29">
        <v>0</v>
      </c>
      <c r="K20" s="29">
        <v>0</v>
      </c>
      <c r="L20" s="33">
        <v>0</v>
      </c>
    </row>
    <row r="21" spans="2:12" ht="16.5" customHeight="1" x14ac:dyDescent="0.35">
      <c r="B21" s="28"/>
      <c r="C21" s="29">
        <v>0</v>
      </c>
      <c r="D21" s="30" t="s">
        <v>2467</v>
      </c>
      <c r="E21" s="29">
        <v>1195</v>
      </c>
      <c r="F21" s="31">
        <v>32901</v>
      </c>
      <c r="G21" s="29" t="s">
        <v>20</v>
      </c>
      <c r="H21" s="49" t="s">
        <v>291</v>
      </c>
      <c r="I21" s="29">
        <v>3</v>
      </c>
      <c r="J21" s="29">
        <v>0</v>
      </c>
      <c r="K21" s="29">
        <v>0</v>
      </c>
      <c r="L21" s="33">
        <v>0</v>
      </c>
    </row>
    <row r="22" spans="2:12" ht="16.5" customHeight="1" x14ac:dyDescent="0.35">
      <c r="B22" s="28"/>
      <c r="C22" s="29">
        <v>0</v>
      </c>
      <c r="D22" s="30" t="s">
        <v>2469</v>
      </c>
      <c r="E22" s="29">
        <v>1764</v>
      </c>
      <c r="F22" s="31">
        <v>38155</v>
      </c>
      <c r="G22" s="29" t="s">
        <v>17</v>
      </c>
      <c r="H22" s="49" t="s">
        <v>291</v>
      </c>
      <c r="I22" s="29">
        <v>6</v>
      </c>
      <c r="J22" s="29">
        <v>0</v>
      </c>
      <c r="K22" s="29">
        <v>0</v>
      </c>
      <c r="L22" s="33">
        <v>0</v>
      </c>
    </row>
    <row r="23" spans="2:12" ht="16.5" customHeight="1" x14ac:dyDescent="0.35">
      <c r="B23" s="28"/>
      <c r="C23" s="29">
        <v>0</v>
      </c>
      <c r="D23" s="30" t="s">
        <v>2470</v>
      </c>
      <c r="E23" s="29">
        <v>517</v>
      </c>
      <c r="F23" s="31">
        <v>22551</v>
      </c>
      <c r="G23" s="29" t="s">
        <v>121</v>
      </c>
      <c r="H23" s="49" t="s">
        <v>291</v>
      </c>
      <c r="I23" s="29">
        <v>2</v>
      </c>
      <c r="J23" s="29">
        <v>0</v>
      </c>
      <c r="K23" s="29">
        <v>0</v>
      </c>
      <c r="L23" s="33">
        <v>0</v>
      </c>
    </row>
    <row r="24" spans="2:12" ht="16.5" customHeight="1" x14ac:dyDescent="0.35">
      <c r="B24" s="28"/>
      <c r="C24" s="29">
        <v>0</v>
      </c>
      <c r="D24" s="30" t="s">
        <v>2472</v>
      </c>
      <c r="E24" s="29">
        <v>2648</v>
      </c>
      <c r="F24" s="31">
        <v>38069</v>
      </c>
      <c r="G24" s="29" t="s">
        <v>559</v>
      </c>
      <c r="H24" s="49" t="s">
        <v>291</v>
      </c>
      <c r="I24" s="29">
        <v>1</v>
      </c>
      <c r="J24" s="29">
        <v>0</v>
      </c>
      <c r="K24" s="29">
        <v>0</v>
      </c>
      <c r="L24" s="33">
        <v>0</v>
      </c>
    </row>
    <row r="25" spans="2:12" ht="16.5" customHeight="1" x14ac:dyDescent="0.35">
      <c r="B25" s="28"/>
      <c r="C25" s="29">
        <v>3</v>
      </c>
      <c r="D25" s="30" t="s">
        <v>2475</v>
      </c>
      <c r="E25" s="29">
        <v>3075</v>
      </c>
      <c r="F25" s="31">
        <v>27583</v>
      </c>
      <c r="G25" s="29" t="s">
        <v>22</v>
      </c>
      <c r="H25" s="49" t="s">
        <v>291</v>
      </c>
      <c r="I25" s="29">
        <v>6</v>
      </c>
      <c r="J25" s="29">
        <v>1</v>
      </c>
      <c r="K25" s="29">
        <v>1</v>
      </c>
      <c r="L25" s="33">
        <v>3</v>
      </c>
    </row>
    <row r="26" spans="2:12" ht="16.5" customHeight="1" x14ac:dyDescent="0.35">
      <c r="B26" s="28"/>
      <c r="C26" s="29">
        <v>0</v>
      </c>
      <c r="D26" s="30" t="s">
        <v>2479</v>
      </c>
      <c r="E26" s="29">
        <v>2424</v>
      </c>
      <c r="F26" s="31"/>
      <c r="G26" s="29"/>
      <c r="H26" s="49" t="s">
        <v>291</v>
      </c>
      <c r="I26" s="29">
        <v>1</v>
      </c>
      <c r="J26" s="29">
        <v>0</v>
      </c>
      <c r="K26" s="29">
        <v>0</v>
      </c>
      <c r="L26" s="33">
        <v>0</v>
      </c>
    </row>
    <row r="27" spans="2:12" ht="16.5" customHeight="1" x14ac:dyDescent="0.35">
      <c r="B27" s="28"/>
      <c r="C27" s="29">
        <v>0</v>
      </c>
      <c r="D27" s="30" t="s">
        <v>2480</v>
      </c>
      <c r="E27" s="29">
        <v>2013</v>
      </c>
      <c r="F27" s="31">
        <v>36534</v>
      </c>
      <c r="G27" s="29" t="s">
        <v>20</v>
      </c>
      <c r="H27" s="49" t="s">
        <v>291</v>
      </c>
      <c r="I27" s="29">
        <v>1</v>
      </c>
      <c r="J27" s="29">
        <v>0</v>
      </c>
      <c r="K27" s="29">
        <v>0</v>
      </c>
      <c r="L27" s="33">
        <v>0</v>
      </c>
    </row>
    <row r="28" spans="2:12" ht="16.5" customHeight="1" x14ac:dyDescent="0.35">
      <c r="B28" s="28"/>
      <c r="C28" s="29">
        <v>0</v>
      </c>
      <c r="D28" s="30" t="s">
        <v>2483</v>
      </c>
      <c r="E28" s="29">
        <v>1873</v>
      </c>
      <c r="F28" s="31">
        <v>38146</v>
      </c>
      <c r="G28" s="29" t="s">
        <v>20</v>
      </c>
      <c r="H28" s="49" t="s">
        <v>291</v>
      </c>
      <c r="I28" s="29">
        <v>2</v>
      </c>
      <c r="J28" s="29">
        <v>0</v>
      </c>
      <c r="K28" s="29">
        <v>0</v>
      </c>
      <c r="L28" s="33">
        <v>0</v>
      </c>
    </row>
    <row r="29" spans="2:12" ht="16.5" customHeight="1" x14ac:dyDescent="0.35">
      <c r="B29" s="28"/>
      <c r="C29" s="29">
        <v>0</v>
      </c>
      <c r="D29" s="30" t="s">
        <v>2484</v>
      </c>
      <c r="E29" s="29">
        <v>1903</v>
      </c>
      <c r="F29" s="31">
        <v>29548</v>
      </c>
      <c r="G29" s="29" t="s">
        <v>2485</v>
      </c>
      <c r="H29" s="49" t="s">
        <v>291</v>
      </c>
      <c r="I29" s="29">
        <v>1</v>
      </c>
      <c r="J29" s="29">
        <v>0</v>
      </c>
      <c r="K29" s="29">
        <v>0</v>
      </c>
      <c r="L29" s="33">
        <v>0</v>
      </c>
    </row>
    <row r="30" spans="2:12" ht="16.5" customHeight="1" x14ac:dyDescent="0.35">
      <c r="B30" s="28"/>
      <c r="C30" s="29">
        <v>0</v>
      </c>
      <c r="D30" s="30" t="s">
        <v>2486</v>
      </c>
      <c r="E30" s="29">
        <v>2562</v>
      </c>
      <c r="F30" s="31">
        <v>30263</v>
      </c>
      <c r="G30" s="29" t="s">
        <v>22</v>
      </c>
      <c r="H30" s="49" t="s">
        <v>291</v>
      </c>
      <c r="I30" s="29">
        <v>1</v>
      </c>
      <c r="J30" s="29">
        <v>0</v>
      </c>
      <c r="K30" s="29">
        <v>0</v>
      </c>
      <c r="L30" s="33">
        <v>0</v>
      </c>
    </row>
    <row r="31" spans="2:12" ht="16.5" customHeight="1" x14ac:dyDescent="0.35">
      <c r="B31" s="28"/>
      <c r="C31" s="29">
        <v>0</v>
      </c>
      <c r="D31" s="30" t="s">
        <v>2488</v>
      </c>
      <c r="E31" s="29">
        <v>1912</v>
      </c>
      <c r="F31" s="31">
        <v>38211</v>
      </c>
      <c r="G31" s="29" t="s">
        <v>2489</v>
      </c>
      <c r="H31" s="49" t="s">
        <v>291</v>
      </c>
      <c r="I31" s="29">
        <v>0</v>
      </c>
      <c r="J31" s="29">
        <v>0</v>
      </c>
      <c r="K31" s="29">
        <v>0</v>
      </c>
      <c r="L31" s="33">
        <v>0</v>
      </c>
    </row>
    <row r="32" spans="2:12" ht="16.5" customHeight="1" x14ac:dyDescent="0.35">
      <c r="B32" s="28"/>
      <c r="C32" s="29">
        <v>0</v>
      </c>
      <c r="D32" s="30" t="s">
        <v>2490</v>
      </c>
      <c r="E32" s="29">
        <v>3027</v>
      </c>
      <c r="F32" s="31">
        <v>28162</v>
      </c>
      <c r="G32" s="29" t="s">
        <v>669</v>
      </c>
      <c r="H32" s="49" t="s">
        <v>291</v>
      </c>
      <c r="I32" s="29">
        <v>1</v>
      </c>
      <c r="J32" s="29">
        <v>0</v>
      </c>
      <c r="K32" s="29">
        <v>0</v>
      </c>
      <c r="L32" s="33">
        <v>0</v>
      </c>
    </row>
    <row r="33" spans="2:12" ht="16.5" customHeight="1" x14ac:dyDescent="0.35">
      <c r="B33" s="28"/>
      <c r="C33" s="29">
        <v>0</v>
      </c>
      <c r="D33" s="30" t="s">
        <v>2491</v>
      </c>
      <c r="E33" s="29">
        <v>1809</v>
      </c>
      <c r="F33" s="31">
        <v>28932</v>
      </c>
      <c r="G33" s="29" t="s">
        <v>124</v>
      </c>
      <c r="H33" s="49" t="s">
        <v>291</v>
      </c>
      <c r="I33" s="29">
        <v>8</v>
      </c>
      <c r="J33" s="29">
        <v>0</v>
      </c>
      <c r="K33" s="29">
        <v>0</v>
      </c>
      <c r="L33" s="33">
        <v>0</v>
      </c>
    </row>
    <row r="34" spans="2:12" ht="16.5" customHeight="1" x14ac:dyDescent="0.35">
      <c r="B34" s="28"/>
      <c r="C34" s="29">
        <v>0</v>
      </c>
      <c r="D34" s="30" t="s">
        <v>2492</v>
      </c>
      <c r="E34" s="29">
        <v>1274</v>
      </c>
      <c r="F34" s="31">
        <v>35930</v>
      </c>
      <c r="G34" s="29" t="s">
        <v>32</v>
      </c>
      <c r="H34" s="49" t="s">
        <v>291</v>
      </c>
      <c r="I34" s="29">
        <v>0</v>
      </c>
      <c r="J34" s="29">
        <v>0</v>
      </c>
      <c r="K34" s="29">
        <v>0</v>
      </c>
      <c r="L34" s="33">
        <v>0</v>
      </c>
    </row>
    <row r="35" spans="2:12" ht="16.5" customHeight="1" x14ac:dyDescent="0.35">
      <c r="B35" s="28"/>
      <c r="C35" s="29">
        <v>0</v>
      </c>
      <c r="D35" s="30" t="s">
        <v>2493</v>
      </c>
      <c r="E35" s="29">
        <v>1559</v>
      </c>
      <c r="F35" s="31">
        <v>22302</v>
      </c>
      <c r="G35" s="29" t="s">
        <v>32</v>
      </c>
      <c r="H35" s="49" t="s">
        <v>291</v>
      </c>
      <c r="I35" s="29">
        <v>3</v>
      </c>
      <c r="J35" s="29">
        <v>0</v>
      </c>
      <c r="K35" s="29">
        <v>0</v>
      </c>
      <c r="L35" s="33">
        <v>0</v>
      </c>
    </row>
    <row r="36" spans="2:12" ht="16.5" customHeight="1" x14ac:dyDescent="0.35">
      <c r="B36" s="28"/>
      <c r="C36" s="29">
        <v>0</v>
      </c>
      <c r="D36" s="30" t="s">
        <v>2495</v>
      </c>
      <c r="E36" s="29">
        <v>2425</v>
      </c>
      <c r="F36" s="31">
        <v>32106</v>
      </c>
      <c r="G36" s="29" t="s">
        <v>121</v>
      </c>
      <c r="H36" s="49" t="s">
        <v>291</v>
      </c>
      <c r="I36" s="29">
        <v>2</v>
      </c>
      <c r="J36" s="29">
        <v>0</v>
      </c>
      <c r="K36" s="29">
        <v>0</v>
      </c>
      <c r="L36" s="33">
        <v>0</v>
      </c>
    </row>
    <row r="37" spans="2:12" ht="16.5" customHeight="1" x14ac:dyDescent="0.35">
      <c r="B37" s="28"/>
      <c r="C37" s="29">
        <v>0</v>
      </c>
      <c r="D37" s="30" t="s">
        <v>2496</v>
      </c>
      <c r="E37" s="29">
        <v>3171</v>
      </c>
      <c r="F37" s="31">
        <v>31122</v>
      </c>
      <c r="G37" s="29" t="s">
        <v>199</v>
      </c>
      <c r="H37" s="49" t="s">
        <v>291</v>
      </c>
      <c r="I37" s="29">
        <v>0</v>
      </c>
      <c r="J37" s="29">
        <v>0</v>
      </c>
      <c r="K37" s="29">
        <v>0</v>
      </c>
      <c r="L37" s="33">
        <v>0</v>
      </c>
    </row>
    <row r="38" spans="2:12" ht="16.5" customHeight="1" x14ac:dyDescent="0.35">
      <c r="B38" s="28"/>
      <c r="C38" s="29">
        <v>0</v>
      </c>
      <c r="D38" s="30" t="s">
        <v>2497</v>
      </c>
      <c r="E38" s="29">
        <v>1824</v>
      </c>
      <c r="F38" s="31">
        <v>29438</v>
      </c>
      <c r="G38" s="29" t="s">
        <v>124</v>
      </c>
      <c r="H38" s="49" t="s">
        <v>291</v>
      </c>
      <c r="I38" s="29">
        <v>8</v>
      </c>
      <c r="J38" s="29">
        <v>0</v>
      </c>
      <c r="K38" s="29">
        <v>0</v>
      </c>
      <c r="L38" s="33">
        <v>0</v>
      </c>
    </row>
    <row r="39" spans="2:12" ht="16.5" customHeight="1" x14ac:dyDescent="0.35">
      <c r="B39" s="28"/>
      <c r="C39" s="29">
        <v>0</v>
      </c>
      <c r="D39" s="30" t="s">
        <v>2498</v>
      </c>
      <c r="E39" s="29">
        <v>1858</v>
      </c>
      <c r="F39" s="31">
        <v>39157</v>
      </c>
      <c r="G39" s="29" t="s">
        <v>121</v>
      </c>
      <c r="H39" s="49" t="s">
        <v>291</v>
      </c>
      <c r="I39" s="29">
        <v>1</v>
      </c>
      <c r="J39" s="29">
        <v>0</v>
      </c>
      <c r="K39" s="29">
        <v>0</v>
      </c>
      <c r="L39" s="33">
        <v>0</v>
      </c>
    </row>
    <row r="40" spans="2:12" ht="16.5" customHeight="1" x14ac:dyDescent="0.35">
      <c r="B40" s="28"/>
      <c r="C40" s="29">
        <v>0</v>
      </c>
      <c r="D40" s="30" t="s">
        <v>2501</v>
      </c>
      <c r="E40" s="29">
        <v>1933</v>
      </c>
      <c r="F40" s="31">
        <v>37519</v>
      </c>
      <c r="G40" s="29" t="s">
        <v>17</v>
      </c>
      <c r="H40" s="49" t="s">
        <v>291</v>
      </c>
      <c r="I40" s="29">
        <v>2</v>
      </c>
      <c r="J40" s="29">
        <v>0</v>
      </c>
      <c r="K40" s="29">
        <v>0</v>
      </c>
      <c r="L40" s="33">
        <v>0</v>
      </c>
    </row>
    <row r="41" spans="2:12" ht="16.5" customHeight="1" x14ac:dyDescent="0.35">
      <c r="B41" s="28"/>
      <c r="C41" s="29">
        <v>0</v>
      </c>
      <c r="D41" s="30" t="s">
        <v>2502</v>
      </c>
      <c r="E41" s="29">
        <v>655</v>
      </c>
      <c r="F41" s="31">
        <v>30365</v>
      </c>
      <c r="G41" s="29" t="s">
        <v>199</v>
      </c>
      <c r="H41" s="49" t="s">
        <v>291</v>
      </c>
      <c r="I41" s="29">
        <v>1</v>
      </c>
      <c r="J41" s="29">
        <v>0</v>
      </c>
      <c r="K41" s="29">
        <v>0</v>
      </c>
      <c r="L41" s="33">
        <v>0</v>
      </c>
    </row>
    <row r="42" spans="2:12" ht="16.5" customHeight="1" x14ac:dyDescent="0.35">
      <c r="B42" s="28"/>
      <c r="C42" s="29">
        <v>9</v>
      </c>
      <c r="D42" s="30" t="s">
        <v>2505</v>
      </c>
      <c r="E42" s="29">
        <v>2924</v>
      </c>
      <c r="F42" s="31">
        <v>30939</v>
      </c>
      <c r="G42" s="29" t="s">
        <v>100</v>
      </c>
      <c r="H42" s="49" t="s">
        <v>291</v>
      </c>
      <c r="I42" s="29">
        <v>18</v>
      </c>
      <c r="J42" s="29">
        <v>3</v>
      </c>
      <c r="K42" s="29">
        <v>3</v>
      </c>
      <c r="L42" s="33">
        <v>9</v>
      </c>
    </row>
    <row r="43" spans="2:12" ht="16.5" customHeight="1" x14ac:dyDescent="0.35">
      <c r="B43" s="28"/>
      <c r="C43" s="29">
        <v>0</v>
      </c>
      <c r="D43" s="30" t="s">
        <v>2506</v>
      </c>
      <c r="E43" s="29">
        <v>1787</v>
      </c>
      <c r="F43" s="31">
        <v>33931</v>
      </c>
      <c r="G43" s="29" t="s">
        <v>61</v>
      </c>
      <c r="H43" s="49" t="s">
        <v>291</v>
      </c>
      <c r="I43" s="29">
        <v>2</v>
      </c>
      <c r="J43" s="29">
        <v>0</v>
      </c>
      <c r="K43" s="29">
        <v>0</v>
      </c>
      <c r="L43" s="33">
        <v>0</v>
      </c>
    </row>
    <row r="44" spans="2:12" ht="16.5" customHeight="1" x14ac:dyDescent="0.35">
      <c r="B44" s="28"/>
      <c r="C44" s="29">
        <v>0</v>
      </c>
      <c r="D44" s="30" t="s">
        <v>2507</v>
      </c>
      <c r="E44" s="29">
        <v>554</v>
      </c>
      <c r="F44" s="31">
        <v>35386</v>
      </c>
      <c r="G44" s="29" t="s">
        <v>20</v>
      </c>
      <c r="H44" s="49" t="s">
        <v>291</v>
      </c>
      <c r="I44" s="29">
        <v>3</v>
      </c>
      <c r="J44" s="29">
        <v>0</v>
      </c>
      <c r="K44" s="29">
        <v>0</v>
      </c>
      <c r="L44" s="33">
        <v>0</v>
      </c>
    </row>
    <row r="45" spans="2:12" ht="16.5" customHeight="1" x14ac:dyDescent="0.35">
      <c r="B45" s="28"/>
      <c r="C45" s="29">
        <v>0</v>
      </c>
      <c r="D45" s="30" t="s">
        <v>2508</v>
      </c>
      <c r="E45" s="29">
        <v>3081</v>
      </c>
      <c r="F45" s="31">
        <v>39191</v>
      </c>
      <c r="G45" s="29" t="s">
        <v>199</v>
      </c>
      <c r="H45" s="49" t="s">
        <v>291</v>
      </c>
      <c r="I45" s="29">
        <v>5</v>
      </c>
      <c r="J45" s="29">
        <v>0</v>
      </c>
      <c r="K45" s="29">
        <v>0</v>
      </c>
      <c r="L45" s="33">
        <v>0</v>
      </c>
    </row>
    <row r="46" spans="2:12" ht="16.5" customHeight="1" x14ac:dyDescent="0.35">
      <c r="B46" s="28"/>
      <c r="C46" s="29">
        <v>0</v>
      </c>
      <c r="D46" s="30" t="s">
        <v>2509</v>
      </c>
      <c r="E46" s="29">
        <v>3093</v>
      </c>
      <c r="F46" s="31">
        <v>39191</v>
      </c>
      <c r="G46" s="29" t="s">
        <v>199</v>
      </c>
      <c r="H46" s="49" t="s">
        <v>291</v>
      </c>
      <c r="I46" s="29">
        <v>6</v>
      </c>
      <c r="J46" s="29">
        <v>0</v>
      </c>
      <c r="K46" s="29">
        <v>0</v>
      </c>
      <c r="L46" s="33">
        <v>0</v>
      </c>
    </row>
    <row r="47" spans="2:12" ht="16.5" customHeight="1" x14ac:dyDescent="0.35">
      <c r="B47" s="28"/>
      <c r="C47" s="29">
        <v>0</v>
      </c>
      <c r="D47" s="30" t="s">
        <v>2511</v>
      </c>
      <c r="E47" s="29">
        <v>3083</v>
      </c>
      <c r="F47" s="31">
        <v>31739</v>
      </c>
      <c r="G47" s="29" t="s">
        <v>603</v>
      </c>
      <c r="H47" s="49" t="s">
        <v>291</v>
      </c>
      <c r="I47" s="29">
        <v>1</v>
      </c>
      <c r="J47" s="29">
        <v>0</v>
      </c>
      <c r="K47" s="29">
        <v>0</v>
      </c>
      <c r="L47" s="33">
        <v>0</v>
      </c>
    </row>
    <row r="48" spans="2:12" ht="16.5" customHeight="1" x14ac:dyDescent="0.35">
      <c r="B48" s="28"/>
      <c r="C48" s="29">
        <v>0</v>
      </c>
      <c r="D48" s="30" t="s">
        <v>2513</v>
      </c>
      <c r="E48" s="29">
        <v>151</v>
      </c>
      <c r="F48" s="31">
        <v>34333</v>
      </c>
      <c r="G48" s="29" t="s">
        <v>32</v>
      </c>
      <c r="H48" s="49" t="s">
        <v>291</v>
      </c>
      <c r="I48" s="29">
        <v>12</v>
      </c>
      <c r="J48" s="29">
        <v>0</v>
      </c>
      <c r="K48" s="29">
        <v>0</v>
      </c>
      <c r="L48" s="33">
        <v>0</v>
      </c>
    </row>
    <row r="49" spans="2:12" ht="16.5" customHeight="1" x14ac:dyDescent="0.35">
      <c r="B49" s="28"/>
      <c r="C49" s="29">
        <v>0</v>
      </c>
      <c r="D49" s="30" t="s">
        <v>2515</v>
      </c>
      <c r="E49" s="29">
        <v>2539</v>
      </c>
      <c r="F49" s="31">
        <v>39998</v>
      </c>
      <c r="G49" s="29" t="s">
        <v>124</v>
      </c>
      <c r="H49" s="49" t="s">
        <v>291</v>
      </c>
      <c r="I49" s="29">
        <v>2</v>
      </c>
      <c r="J49" s="29">
        <v>0</v>
      </c>
      <c r="K49" s="29">
        <v>0</v>
      </c>
      <c r="L49" s="33">
        <v>0</v>
      </c>
    </row>
    <row r="50" spans="2:12" ht="16.5" customHeight="1" x14ac:dyDescent="0.35">
      <c r="B50" s="28"/>
      <c r="C50" s="29">
        <v>0</v>
      </c>
      <c r="D50" s="30" t="s">
        <v>2516</v>
      </c>
      <c r="E50" s="29">
        <v>1970</v>
      </c>
      <c r="F50" s="31">
        <v>31466</v>
      </c>
      <c r="G50" s="29" t="s">
        <v>124</v>
      </c>
      <c r="H50" s="49" t="s">
        <v>291</v>
      </c>
      <c r="I50" s="29">
        <v>11</v>
      </c>
      <c r="J50" s="29">
        <v>0</v>
      </c>
      <c r="K50" s="29">
        <v>0</v>
      </c>
      <c r="L50" s="33">
        <v>0</v>
      </c>
    </row>
    <row r="51" spans="2:12" ht="16.5" customHeight="1" x14ac:dyDescent="0.35">
      <c r="B51" s="28"/>
      <c r="C51" s="29">
        <v>0</v>
      </c>
      <c r="D51" s="30" t="s">
        <v>2517</v>
      </c>
      <c r="E51" s="29">
        <v>1418</v>
      </c>
      <c r="F51" s="31">
        <v>31774</v>
      </c>
      <c r="G51" s="29" t="s">
        <v>2518</v>
      </c>
      <c r="H51" s="49" t="s">
        <v>291</v>
      </c>
      <c r="I51" s="29">
        <v>1</v>
      </c>
      <c r="J51" s="29">
        <v>0</v>
      </c>
      <c r="K51" s="29">
        <v>0</v>
      </c>
      <c r="L51" s="33">
        <v>0</v>
      </c>
    </row>
    <row r="52" spans="2:12" ht="16.5" customHeight="1" x14ac:dyDescent="0.35">
      <c r="B52" s="28"/>
      <c r="C52" s="29">
        <v>0</v>
      </c>
      <c r="D52" s="30" t="s">
        <v>2520</v>
      </c>
      <c r="E52" s="29">
        <v>248</v>
      </c>
      <c r="F52" s="31">
        <v>25409</v>
      </c>
      <c r="G52" s="29" t="s">
        <v>26</v>
      </c>
      <c r="H52" s="49" t="s">
        <v>291</v>
      </c>
      <c r="I52" s="29">
        <v>6</v>
      </c>
      <c r="J52" s="29">
        <v>0</v>
      </c>
      <c r="K52" s="29">
        <v>0</v>
      </c>
      <c r="L52" s="33">
        <v>0</v>
      </c>
    </row>
    <row r="53" spans="2:12" ht="16.5" customHeight="1" x14ac:dyDescent="0.35">
      <c r="B53" s="28"/>
      <c r="C53" s="29">
        <v>0</v>
      </c>
      <c r="D53" s="30" t="s">
        <v>2521</v>
      </c>
      <c r="E53" s="29">
        <v>886</v>
      </c>
      <c r="F53" s="31">
        <v>35222</v>
      </c>
      <c r="G53" s="29" t="s">
        <v>199</v>
      </c>
      <c r="H53" s="49" t="s">
        <v>291</v>
      </c>
      <c r="I53" s="29">
        <v>4</v>
      </c>
      <c r="J53" s="29">
        <v>0</v>
      </c>
      <c r="K53" s="29">
        <v>0</v>
      </c>
      <c r="L53" s="33">
        <v>0</v>
      </c>
    </row>
    <row r="54" spans="2:12" ht="16.5" customHeight="1" x14ac:dyDescent="0.35">
      <c r="B54" s="28"/>
      <c r="C54" s="29">
        <v>0</v>
      </c>
      <c r="D54" s="30" t="s">
        <v>2522</v>
      </c>
      <c r="E54" s="29">
        <v>837</v>
      </c>
      <c r="F54" s="31">
        <v>32273</v>
      </c>
      <c r="G54" s="29" t="s">
        <v>20</v>
      </c>
      <c r="H54" s="49" t="s">
        <v>291</v>
      </c>
      <c r="I54" s="29">
        <v>10</v>
      </c>
      <c r="J54" s="29">
        <v>0</v>
      </c>
      <c r="K54" s="29">
        <v>0</v>
      </c>
      <c r="L54" s="33">
        <v>0</v>
      </c>
    </row>
    <row r="55" spans="2:12" ht="16.5" customHeight="1" x14ac:dyDescent="0.35">
      <c r="B55" s="28"/>
      <c r="C55" s="29">
        <v>0</v>
      </c>
      <c r="D55" s="30" t="s">
        <v>2524</v>
      </c>
      <c r="E55" s="29">
        <v>463</v>
      </c>
      <c r="F55" s="31">
        <v>34489</v>
      </c>
      <c r="G55" s="29" t="s">
        <v>124</v>
      </c>
      <c r="H55" s="49" t="s">
        <v>291</v>
      </c>
      <c r="I55" s="29">
        <v>7</v>
      </c>
      <c r="J55" s="29">
        <v>0</v>
      </c>
      <c r="K55" s="29">
        <v>0</v>
      </c>
      <c r="L55" s="33">
        <v>0</v>
      </c>
    </row>
    <row r="56" spans="2:12" ht="16.5" customHeight="1" x14ac:dyDescent="0.35">
      <c r="B56" s="28"/>
      <c r="C56" s="29">
        <v>0</v>
      </c>
      <c r="D56" s="30" t="s">
        <v>2525</v>
      </c>
      <c r="E56" s="29">
        <v>481</v>
      </c>
      <c r="F56" s="31">
        <v>33709</v>
      </c>
      <c r="G56" s="29" t="s">
        <v>17</v>
      </c>
      <c r="H56" s="49" t="s">
        <v>291</v>
      </c>
      <c r="I56" s="29">
        <v>3</v>
      </c>
      <c r="J56" s="29">
        <v>0</v>
      </c>
      <c r="K56" s="29">
        <v>0</v>
      </c>
      <c r="L56" s="33">
        <v>0</v>
      </c>
    </row>
    <row r="57" spans="2:12" ht="16.5" customHeight="1" x14ac:dyDescent="0.35">
      <c r="B57" s="28"/>
      <c r="C57" s="29">
        <v>0</v>
      </c>
      <c r="D57" s="30" t="s">
        <v>2526</v>
      </c>
      <c r="E57" s="29">
        <v>2429</v>
      </c>
      <c r="F57" s="31"/>
      <c r="G57" s="29"/>
      <c r="H57" s="49" t="s">
        <v>291</v>
      </c>
      <c r="I57" s="29">
        <v>1</v>
      </c>
      <c r="J57" s="29">
        <v>0</v>
      </c>
      <c r="K57" s="29">
        <v>0</v>
      </c>
      <c r="L57" s="33">
        <v>0</v>
      </c>
    </row>
    <row r="58" spans="2:12" ht="16.5" customHeight="1" x14ac:dyDescent="0.35">
      <c r="B58" s="28"/>
      <c r="C58" s="29">
        <v>0</v>
      </c>
      <c r="D58" s="30" t="s">
        <v>2527</v>
      </c>
      <c r="E58" s="29">
        <v>3251</v>
      </c>
      <c r="F58" s="31">
        <v>39621</v>
      </c>
      <c r="G58" s="29" t="s">
        <v>199</v>
      </c>
      <c r="H58" s="49" t="s">
        <v>291</v>
      </c>
      <c r="I58" s="29">
        <v>0</v>
      </c>
      <c r="J58" s="29">
        <v>0</v>
      </c>
      <c r="K58" s="29">
        <v>0</v>
      </c>
      <c r="L58" s="33">
        <v>0</v>
      </c>
    </row>
    <row r="59" spans="2:12" ht="16.5" customHeight="1" x14ac:dyDescent="0.35">
      <c r="B59" s="28"/>
      <c r="C59" s="29">
        <v>0</v>
      </c>
      <c r="D59" s="30" t="s">
        <v>2528</v>
      </c>
      <c r="E59" s="29">
        <v>1907</v>
      </c>
      <c r="F59" s="31">
        <v>29367</v>
      </c>
      <c r="G59" s="29" t="s">
        <v>37</v>
      </c>
      <c r="H59" s="49" t="s">
        <v>291</v>
      </c>
      <c r="I59" s="29">
        <v>10</v>
      </c>
      <c r="J59" s="29">
        <v>0</v>
      </c>
      <c r="K59" s="29">
        <v>0</v>
      </c>
      <c r="L59" s="33">
        <v>0</v>
      </c>
    </row>
    <row r="60" spans="2:12" ht="16.5" customHeight="1" x14ac:dyDescent="0.35">
      <c r="B60" s="28"/>
      <c r="C60" s="29">
        <v>0</v>
      </c>
      <c r="D60" s="30" t="s">
        <v>2529</v>
      </c>
      <c r="E60" s="29">
        <v>2700</v>
      </c>
      <c r="F60" s="31">
        <v>39085</v>
      </c>
      <c r="G60" s="29" t="s">
        <v>37</v>
      </c>
      <c r="H60" s="49" t="s">
        <v>291</v>
      </c>
      <c r="I60" s="29">
        <v>2</v>
      </c>
      <c r="J60" s="29">
        <v>0</v>
      </c>
      <c r="K60" s="29">
        <v>0</v>
      </c>
      <c r="L60" s="33">
        <v>0</v>
      </c>
    </row>
    <row r="61" spans="2:12" ht="16.5" customHeight="1" x14ac:dyDescent="0.35">
      <c r="B61" s="28"/>
      <c r="C61" s="29">
        <v>0</v>
      </c>
      <c r="D61" s="30" t="s">
        <v>2530</v>
      </c>
      <c r="E61" s="29">
        <v>2840</v>
      </c>
      <c r="F61" s="31">
        <v>31189</v>
      </c>
      <c r="G61" s="29" t="s">
        <v>37</v>
      </c>
      <c r="H61" s="49" t="s">
        <v>291</v>
      </c>
      <c r="I61" s="29">
        <v>0</v>
      </c>
      <c r="J61" s="29">
        <v>0</v>
      </c>
      <c r="K61" s="29">
        <v>0</v>
      </c>
      <c r="L61" s="33">
        <v>0</v>
      </c>
    </row>
    <row r="62" spans="2:12" ht="16.5" customHeight="1" x14ac:dyDescent="0.35">
      <c r="B62" s="28"/>
      <c r="C62" s="29">
        <v>0</v>
      </c>
      <c r="D62" s="30" t="s">
        <v>2531</v>
      </c>
      <c r="E62" s="29">
        <v>1779</v>
      </c>
      <c r="F62" s="31">
        <v>34202</v>
      </c>
      <c r="G62" s="29" t="s">
        <v>121</v>
      </c>
      <c r="H62" s="49" t="s">
        <v>291</v>
      </c>
      <c r="I62" s="29">
        <v>1</v>
      </c>
      <c r="J62" s="29">
        <v>0</v>
      </c>
      <c r="K62" s="29">
        <v>0</v>
      </c>
      <c r="L62" s="33">
        <v>0</v>
      </c>
    </row>
    <row r="63" spans="2:12" ht="16.5" customHeight="1" x14ac:dyDescent="0.35">
      <c r="B63" s="28"/>
      <c r="C63" s="29">
        <v>0</v>
      </c>
      <c r="D63" s="30" t="s">
        <v>2532</v>
      </c>
      <c r="E63" s="29">
        <v>2430</v>
      </c>
      <c r="F63" s="31">
        <v>29307</v>
      </c>
      <c r="G63" s="29" t="s">
        <v>124</v>
      </c>
      <c r="H63" s="49" t="s">
        <v>291</v>
      </c>
      <c r="I63" s="29">
        <v>1</v>
      </c>
      <c r="J63" s="29">
        <v>0</v>
      </c>
      <c r="K63" s="29">
        <v>0</v>
      </c>
      <c r="L63" s="33">
        <v>0</v>
      </c>
    </row>
    <row r="64" spans="2:12" ht="16.5" customHeight="1" x14ac:dyDescent="0.35">
      <c r="B64" s="28"/>
      <c r="C64" s="29">
        <v>0</v>
      </c>
      <c r="D64" s="30" t="s">
        <v>2537</v>
      </c>
      <c r="E64" s="29">
        <v>1811</v>
      </c>
      <c r="F64" s="31">
        <v>39122</v>
      </c>
      <c r="G64" s="29" t="s">
        <v>20</v>
      </c>
      <c r="H64" s="49" t="s">
        <v>291</v>
      </c>
      <c r="I64" s="29">
        <v>38</v>
      </c>
      <c r="J64" s="29">
        <v>0</v>
      </c>
      <c r="K64" s="29">
        <v>0</v>
      </c>
      <c r="L64" s="33">
        <v>0</v>
      </c>
    </row>
    <row r="65" spans="2:12" ht="16.5" customHeight="1" x14ac:dyDescent="0.35">
      <c r="B65" s="28"/>
      <c r="C65" s="29">
        <v>0</v>
      </c>
      <c r="D65" s="30" t="s">
        <v>3759</v>
      </c>
      <c r="E65" s="29">
        <v>305</v>
      </c>
      <c r="F65" s="31">
        <v>23149</v>
      </c>
      <c r="G65" s="29" t="s">
        <v>37</v>
      </c>
      <c r="H65" s="49" t="s">
        <v>291</v>
      </c>
      <c r="I65" s="29">
        <v>2</v>
      </c>
      <c r="J65" s="29">
        <v>0</v>
      </c>
      <c r="K65" s="29">
        <v>0</v>
      </c>
      <c r="L65" s="33">
        <v>0</v>
      </c>
    </row>
    <row r="66" spans="2:12" ht="16.5" customHeight="1" x14ac:dyDescent="0.35">
      <c r="B66" s="28"/>
      <c r="C66" s="29">
        <v>0</v>
      </c>
      <c r="D66" s="30" t="s">
        <v>2539</v>
      </c>
      <c r="E66" s="29">
        <v>1187</v>
      </c>
      <c r="F66" s="31">
        <v>32788</v>
      </c>
      <c r="G66" s="29" t="s">
        <v>20</v>
      </c>
      <c r="H66" s="49" t="s">
        <v>291</v>
      </c>
      <c r="I66" s="29">
        <v>1</v>
      </c>
      <c r="J66" s="29">
        <v>0</v>
      </c>
      <c r="K66" s="29">
        <v>0</v>
      </c>
      <c r="L66" s="33">
        <v>0</v>
      </c>
    </row>
    <row r="67" spans="2:12" ht="16.5" customHeight="1" x14ac:dyDescent="0.35">
      <c r="B67" s="28"/>
      <c r="C67" s="29">
        <v>0</v>
      </c>
      <c r="D67" s="30" t="s">
        <v>2541</v>
      </c>
      <c r="E67" s="29">
        <v>1894</v>
      </c>
      <c r="F67" s="31">
        <v>29601</v>
      </c>
      <c r="G67" s="29" t="s">
        <v>2542</v>
      </c>
      <c r="H67" s="49" t="s">
        <v>291</v>
      </c>
      <c r="I67" s="29">
        <v>9</v>
      </c>
      <c r="J67" s="29">
        <v>0</v>
      </c>
      <c r="K67" s="29">
        <v>0</v>
      </c>
      <c r="L67" s="33">
        <v>0</v>
      </c>
    </row>
    <row r="68" spans="2:12" ht="16.5" customHeight="1" x14ac:dyDescent="0.35">
      <c r="B68" s="28"/>
      <c r="C68" s="29">
        <v>0</v>
      </c>
      <c r="D68" s="30" t="s">
        <v>2543</v>
      </c>
      <c r="E68" s="29">
        <v>1569</v>
      </c>
      <c r="F68" s="31">
        <v>29822</v>
      </c>
      <c r="G68" s="29" t="s">
        <v>124</v>
      </c>
      <c r="H68" s="49" t="s">
        <v>291</v>
      </c>
      <c r="I68" s="29">
        <v>3</v>
      </c>
      <c r="J68" s="29">
        <v>0</v>
      </c>
      <c r="K68" s="29">
        <v>0</v>
      </c>
      <c r="L68" s="33">
        <v>0</v>
      </c>
    </row>
    <row r="69" spans="2:12" ht="16.5" customHeight="1" x14ac:dyDescent="0.35">
      <c r="B69" s="28"/>
      <c r="C69" s="29">
        <v>0</v>
      </c>
      <c r="D69" s="30" t="s">
        <v>2545</v>
      </c>
      <c r="E69" s="29">
        <v>1412</v>
      </c>
      <c r="F69" s="31">
        <v>35601</v>
      </c>
      <c r="G69" s="29" t="s">
        <v>20</v>
      </c>
      <c r="H69" s="49" t="s">
        <v>291</v>
      </c>
      <c r="I69" s="29">
        <v>1</v>
      </c>
      <c r="J69" s="29">
        <v>0</v>
      </c>
      <c r="K69" s="29">
        <v>0</v>
      </c>
      <c r="L69" s="33">
        <v>0</v>
      </c>
    </row>
    <row r="70" spans="2:12" ht="16.5" customHeight="1" x14ac:dyDescent="0.35">
      <c r="B70" s="28"/>
      <c r="C70" s="29">
        <v>0</v>
      </c>
      <c r="D70" s="30" t="s">
        <v>2548</v>
      </c>
      <c r="E70" s="29">
        <v>2999</v>
      </c>
      <c r="F70" s="31">
        <v>40418</v>
      </c>
      <c r="G70" s="29" t="s">
        <v>17</v>
      </c>
      <c r="H70" s="49" t="s">
        <v>291</v>
      </c>
      <c r="I70" s="29">
        <v>1</v>
      </c>
      <c r="J70" s="29">
        <v>0</v>
      </c>
      <c r="K70" s="29">
        <v>0</v>
      </c>
      <c r="L70" s="33">
        <v>0</v>
      </c>
    </row>
    <row r="71" spans="2:12" ht="16.5" customHeight="1" x14ac:dyDescent="0.35">
      <c r="B71" s="28"/>
      <c r="C71" s="29">
        <v>0</v>
      </c>
      <c r="D71" s="30" t="s">
        <v>2549</v>
      </c>
      <c r="E71" s="29">
        <v>1942</v>
      </c>
      <c r="F71" s="31">
        <v>38924</v>
      </c>
      <c r="G71" s="29" t="s">
        <v>121</v>
      </c>
      <c r="H71" s="49" t="s">
        <v>291</v>
      </c>
      <c r="I71" s="29">
        <v>3</v>
      </c>
      <c r="J71" s="29">
        <v>0</v>
      </c>
      <c r="K71" s="29">
        <v>0</v>
      </c>
      <c r="L71" s="33">
        <v>0</v>
      </c>
    </row>
    <row r="72" spans="2:12" ht="16.5" customHeight="1" x14ac:dyDescent="0.35">
      <c r="B72" s="28"/>
      <c r="C72" s="29">
        <v>0</v>
      </c>
      <c r="D72" s="30" t="s">
        <v>2550</v>
      </c>
      <c r="E72" s="29">
        <v>1231</v>
      </c>
      <c r="F72" s="31">
        <v>30565</v>
      </c>
      <c r="G72" s="29" t="s">
        <v>20</v>
      </c>
      <c r="H72" s="49" t="s">
        <v>291</v>
      </c>
      <c r="I72" s="29">
        <v>0</v>
      </c>
      <c r="J72" s="29">
        <v>0</v>
      </c>
      <c r="K72" s="29">
        <v>0</v>
      </c>
      <c r="L72" s="33">
        <v>0</v>
      </c>
    </row>
    <row r="73" spans="2:12" ht="16.5" customHeight="1" x14ac:dyDescent="0.35">
      <c r="B73" s="28"/>
      <c r="C73" s="29">
        <v>0</v>
      </c>
      <c r="D73" s="30" t="s">
        <v>2551</v>
      </c>
      <c r="E73" s="29">
        <v>1977</v>
      </c>
      <c r="F73" s="31">
        <v>11983</v>
      </c>
      <c r="G73" s="29" t="s">
        <v>26</v>
      </c>
      <c r="H73" s="49" t="s">
        <v>291</v>
      </c>
      <c r="I73" s="29">
        <v>1</v>
      </c>
      <c r="J73" s="29">
        <v>0</v>
      </c>
      <c r="K73" s="29">
        <v>0</v>
      </c>
      <c r="L73" s="33">
        <v>0</v>
      </c>
    </row>
    <row r="74" spans="2:12" ht="16.5" customHeight="1" x14ac:dyDescent="0.35">
      <c r="B74" s="28"/>
      <c r="C74" s="29">
        <v>0</v>
      </c>
      <c r="D74" s="30" t="s">
        <v>2552</v>
      </c>
      <c r="E74" s="29">
        <v>3065</v>
      </c>
      <c r="F74" s="31">
        <v>32263</v>
      </c>
      <c r="G74" s="29" t="s">
        <v>20</v>
      </c>
      <c r="H74" s="49" t="s">
        <v>291</v>
      </c>
      <c r="I74" s="29">
        <v>1</v>
      </c>
      <c r="J74" s="29">
        <v>0</v>
      </c>
      <c r="K74" s="29">
        <v>0</v>
      </c>
      <c r="L74" s="33">
        <v>0</v>
      </c>
    </row>
    <row r="75" spans="2:12" ht="16.5" customHeight="1" x14ac:dyDescent="0.35">
      <c r="B75" s="28"/>
      <c r="C75" s="29">
        <v>0</v>
      </c>
      <c r="D75" s="30" t="s">
        <v>2553</v>
      </c>
      <c r="E75" s="29">
        <v>3176</v>
      </c>
      <c r="F75" s="31">
        <v>36575</v>
      </c>
      <c r="G75" s="29" t="s">
        <v>2554</v>
      </c>
      <c r="H75" s="49" t="s">
        <v>291</v>
      </c>
      <c r="I75" s="29">
        <v>0</v>
      </c>
      <c r="J75" s="29">
        <v>0</v>
      </c>
      <c r="K75" s="29">
        <v>0</v>
      </c>
      <c r="L75" s="33">
        <v>0</v>
      </c>
    </row>
    <row r="76" spans="2:12" ht="16.5" customHeight="1" x14ac:dyDescent="0.35">
      <c r="B76" s="28"/>
      <c r="C76" s="29">
        <v>0</v>
      </c>
      <c r="D76" s="30" t="s">
        <v>2555</v>
      </c>
      <c r="E76" s="29">
        <v>303</v>
      </c>
      <c r="F76" s="31">
        <v>35708</v>
      </c>
      <c r="G76" s="29" t="s">
        <v>47</v>
      </c>
      <c r="H76" s="49" t="s">
        <v>291</v>
      </c>
      <c r="I76" s="29">
        <v>5</v>
      </c>
      <c r="J76" s="29">
        <v>0</v>
      </c>
      <c r="K76" s="29">
        <v>0</v>
      </c>
      <c r="L76" s="33">
        <v>0</v>
      </c>
    </row>
    <row r="77" spans="2:12" ht="16.5" customHeight="1" x14ac:dyDescent="0.35">
      <c r="B77" s="28"/>
      <c r="C77" s="29">
        <v>0</v>
      </c>
      <c r="D77" s="30" t="s">
        <v>2556</v>
      </c>
      <c r="E77" s="29">
        <v>1188</v>
      </c>
      <c r="F77" s="31">
        <v>31385</v>
      </c>
      <c r="G77" s="29" t="s">
        <v>22</v>
      </c>
      <c r="H77" s="49" t="s">
        <v>291</v>
      </c>
      <c r="I77" s="29">
        <v>2</v>
      </c>
      <c r="J77" s="29">
        <v>0</v>
      </c>
      <c r="K77" s="29">
        <v>0</v>
      </c>
      <c r="L77" s="33">
        <v>0</v>
      </c>
    </row>
    <row r="78" spans="2:12" ht="16.5" customHeight="1" x14ac:dyDescent="0.35">
      <c r="B78" s="28"/>
      <c r="C78" s="29">
        <v>0</v>
      </c>
      <c r="D78" s="30" t="s">
        <v>2557</v>
      </c>
      <c r="E78" s="29">
        <v>647</v>
      </c>
      <c r="F78" s="31">
        <v>28543</v>
      </c>
      <c r="G78" s="29" t="s">
        <v>17</v>
      </c>
      <c r="H78" s="49" t="s">
        <v>291</v>
      </c>
      <c r="I78" s="29">
        <v>5</v>
      </c>
      <c r="J78" s="29">
        <v>0</v>
      </c>
      <c r="K78" s="29">
        <v>0</v>
      </c>
      <c r="L78" s="33">
        <v>0</v>
      </c>
    </row>
    <row r="79" spans="2:12" ht="16.5" customHeight="1" x14ac:dyDescent="0.35">
      <c r="B79" s="28"/>
      <c r="C79" s="29">
        <v>0</v>
      </c>
      <c r="D79" s="30" t="s">
        <v>2560</v>
      </c>
      <c r="E79" s="29">
        <v>1330</v>
      </c>
      <c r="F79" s="31">
        <v>37761</v>
      </c>
      <c r="G79" s="29" t="s">
        <v>17</v>
      </c>
      <c r="H79" s="49" t="s">
        <v>291</v>
      </c>
      <c r="I79" s="29">
        <v>2</v>
      </c>
      <c r="J79" s="29">
        <v>0</v>
      </c>
      <c r="K79" s="29">
        <v>0</v>
      </c>
      <c r="L79" s="33">
        <v>0</v>
      </c>
    </row>
    <row r="80" spans="2:12" ht="16.5" customHeight="1" x14ac:dyDescent="0.35">
      <c r="B80" s="28"/>
      <c r="C80" s="29">
        <v>0</v>
      </c>
      <c r="D80" s="30" t="s">
        <v>2563</v>
      </c>
      <c r="E80" s="29">
        <v>3716</v>
      </c>
      <c r="F80" s="31">
        <v>29342</v>
      </c>
      <c r="G80" s="29" t="s">
        <v>22</v>
      </c>
      <c r="H80" s="49" t="s">
        <v>291</v>
      </c>
      <c r="I80" s="29">
        <v>3</v>
      </c>
      <c r="J80" s="29">
        <v>0</v>
      </c>
      <c r="K80" s="29">
        <v>0</v>
      </c>
      <c r="L80" s="33">
        <v>0</v>
      </c>
    </row>
    <row r="81" spans="2:12" ht="16.5" customHeight="1" x14ac:dyDescent="0.35">
      <c r="B81" s="28"/>
      <c r="C81" s="29">
        <v>0</v>
      </c>
      <c r="D81" s="30" t="s">
        <v>2564</v>
      </c>
      <c r="E81" s="29">
        <v>1628</v>
      </c>
      <c r="F81" s="31">
        <v>34100</v>
      </c>
      <c r="G81" s="29" t="s">
        <v>20</v>
      </c>
      <c r="H81" s="49" t="s">
        <v>291</v>
      </c>
      <c r="I81" s="29">
        <v>1</v>
      </c>
      <c r="J81" s="29">
        <v>0</v>
      </c>
      <c r="K81" s="29">
        <v>0</v>
      </c>
      <c r="L81" s="33">
        <v>0</v>
      </c>
    </row>
    <row r="82" spans="2:12" ht="16.5" customHeight="1" x14ac:dyDescent="0.35">
      <c r="B82" s="28"/>
      <c r="C82" s="29">
        <v>0</v>
      </c>
      <c r="D82" s="30" t="s">
        <v>2565</v>
      </c>
      <c r="E82" s="29">
        <v>2434</v>
      </c>
      <c r="F82" s="31">
        <v>35530</v>
      </c>
      <c r="G82" s="29" t="s">
        <v>199</v>
      </c>
      <c r="H82" s="49" t="s">
        <v>291</v>
      </c>
      <c r="I82" s="29">
        <v>1</v>
      </c>
      <c r="J82" s="29">
        <v>0</v>
      </c>
      <c r="K82" s="29">
        <v>0</v>
      </c>
      <c r="L82" s="33">
        <v>0</v>
      </c>
    </row>
    <row r="83" spans="2:12" ht="16.5" customHeight="1" x14ac:dyDescent="0.35">
      <c r="B83" s="28"/>
      <c r="C83" s="29">
        <v>0</v>
      </c>
      <c r="D83" s="30" t="s">
        <v>2566</v>
      </c>
      <c r="E83" s="29">
        <v>1913</v>
      </c>
      <c r="F83" s="31">
        <v>31096</v>
      </c>
      <c r="G83" s="29" t="s">
        <v>20</v>
      </c>
      <c r="H83" s="49" t="s">
        <v>291</v>
      </c>
      <c r="I83" s="29">
        <v>1</v>
      </c>
      <c r="J83" s="29">
        <v>0</v>
      </c>
      <c r="K83" s="29">
        <v>0</v>
      </c>
      <c r="L83" s="33">
        <v>0</v>
      </c>
    </row>
    <row r="84" spans="2:12" ht="16.5" customHeight="1" x14ac:dyDescent="0.35">
      <c r="B84" s="28"/>
      <c r="C84" s="29">
        <v>0</v>
      </c>
      <c r="D84" s="30" t="s">
        <v>2570</v>
      </c>
      <c r="E84" s="29">
        <v>2435</v>
      </c>
      <c r="F84" s="31">
        <v>32727</v>
      </c>
      <c r="G84" s="29" t="s">
        <v>32</v>
      </c>
      <c r="H84" s="49" t="s">
        <v>291</v>
      </c>
      <c r="I84" s="29">
        <v>2</v>
      </c>
      <c r="J84" s="29">
        <v>0</v>
      </c>
      <c r="K84" s="29">
        <v>0</v>
      </c>
      <c r="L84" s="33">
        <v>0</v>
      </c>
    </row>
    <row r="85" spans="2:12" ht="16.5" customHeight="1" x14ac:dyDescent="0.35">
      <c r="B85" s="28"/>
      <c r="C85" s="29">
        <v>0</v>
      </c>
      <c r="D85" s="30" t="s">
        <v>2575</v>
      </c>
      <c r="E85" s="29">
        <v>3431</v>
      </c>
      <c r="F85" s="31">
        <v>39682</v>
      </c>
      <c r="G85" s="29" t="s">
        <v>612</v>
      </c>
      <c r="H85" s="49" t="s">
        <v>291</v>
      </c>
      <c r="I85" s="29">
        <v>0</v>
      </c>
      <c r="J85" s="29">
        <v>0</v>
      </c>
      <c r="K85" s="29">
        <v>0</v>
      </c>
      <c r="L85" s="33">
        <v>0</v>
      </c>
    </row>
    <row r="86" spans="2:12" ht="16.5" customHeight="1" x14ac:dyDescent="0.35">
      <c r="B86" s="28"/>
      <c r="C86" s="29">
        <v>0</v>
      </c>
      <c r="D86" s="30" t="s">
        <v>2576</v>
      </c>
      <c r="E86" s="29">
        <v>1776</v>
      </c>
      <c r="F86" s="31">
        <v>35312</v>
      </c>
      <c r="G86" s="29" t="s">
        <v>121</v>
      </c>
      <c r="H86" s="49" t="s">
        <v>291</v>
      </c>
      <c r="I86" s="29">
        <v>11</v>
      </c>
      <c r="J86" s="29">
        <v>0</v>
      </c>
      <c r="K86" s="29">
        <v>0</v>
      </c>
      <c r="L86" s="33">
        <v>0</v>
      </c>
    </row>
    <row r="87" spans="2:12" ht="16.5" customHeight="1" x14ac:dyDescent="0.35">
      <c r="B87" s="28"/>
      <c r="C87" s="29">
        <v>0</v>
      </c>
      <c r="D87" s="30" t="s">
        <v>2577</v>
      </c>
      <c r="E87" s="29">
        <v>556</v>
      </c>
      <c r="F87" s="31">
        <v>31589</v>
      </c>
      <c r="G87" s="29" t="s">
        <v>20</v>
      </c>
      <c r="H87" s="49" t="s">
        <v>291</v>
      </c>
      <c r="I87" s="29">
        <v>3</v>
      </c>
      <c r="J87" s="29">
        <v>0</v>
      </c>
      <c r="K87" s="29">
        <v>0</v>
      </c>
      <c r="L87" s="33">
        <v>0</v>
      </c>
    </row>
    <row r="88" spans="2:12" ht="16.5" customHeight="1" x14ac:dyDescent="0.35">
      <c r="B88" s="28"/>
      <c r="C88" s="29">
        <v>0</v>
      </c>
      <c r="D88" s="30" t="s">
        <v>2578</v>
      </c>
      <c r="E88" s="29">
        <v>2698</v>
      </c>
      <c r="F88" s="31">
        <v>38094</v>
      </c>
      <c r="G88" s="29" t="s">
        <v>124</v>
      </c>
      <c r="H88" s="49" t="s">
        <v>291</v>
      </c>
      <c r="I88" s="29">
        <v>3</v>
      </c>
      <c r="J88" s="29">
        <v>0</v>
      </c>
      <c r="K88" s="29">
        <v>0</v>
      </c>
      <c r="L88" s="33">
        <v>0</v>
      </c>
    </row>
    <row r="89" spans="2:12" ht="16.5" customHeight="1" x14ac:dyDescent="0.35">
      <c r="B89" s="28"/>
      <c r="C89" s="29">
        <v>0</v>
      </c>
      <c r="D89" s="30" t="s">
        <v>2579</v>
      </c>
      <c r="E89" s="29">
        <v>1434</v>
      </c>
      <c r="F89" s="31">
        <v>36010</v>
      </c>
      <c r="G89" s="29" t="s">
        <v>20</v>
      </c>
      <c r="H89" s="49" t="s">
        <v>291</v>
      </c>
      <c r="I89" s="29">
        <v>15</v>
      </c>
      <c r="J89" s="29">
        <v>0</v>
      </c>
      <c r="K89" s="29">
        <v>0</v>
      </c>
      <c r="L89" s="33">
        <v>0</v>
      </c>
    </row>
    <row r="90" spans="2:12" ht="16.5" customHeight="1" x14ac:dyDescent="0.35">
      <c r="B90" s="28"/>
      <c r="C90" s="29">
        <v>0</v>
      </c>
      <c r="D90" s="30" t="s">
        <v>2580</v>
      </c>
      <c r="E90" s="29">
        <v>2436</v>
      </c>
      <c r="F90" s="31">
        <v>34003</v>
      </c>
      <c r="G90" s="29"/>
      <c r="H90" s="49" t="s">
        <v>291</v>
      </c>
      <c r="I90" s="29">
        <v>1</v>
      </c>
      <c r="J90" s="29">
        <v>0</v>
      </c>
      <c r="K90" s="29">
        <v>0</v>
      </c>
      <c r="L90" s="33">
        <v>0</v>
      </c>
    </row>
    <row r="91" spans="2:12" ht="16.5" customHeight="1" x14ac:dyDescent="0.35">
      <c r="B91" s="28"/>
      <c r="C91" s="29">
        <v>0</v>
      </c>
      <c r="D91" s="30" t="s">
        <v>2581</v>
      </c>
      <c r="E91" s="29">
        <v>153</v>
      </c>
      <c r="F91" s="31">
        <v>26979</v>
      </c>
      <c r="G91" s="29" t="s">
        <v>32</v>
      </c>
      <c r="H91" s="49" t="s">
        <v>291</v>
      </c>
      <c r="I91" s="29">
        <v>14</v>
      </c>
      <c r="J91" s="29">
        <v>0</v>
      </c>
      <c r="K91" s="29">
        <v>0</v>
      </c>
      <c r="L91" s="33">
        <v>0</v>
      </c>
    </row>
    <row r="92" spans="2:12" ht="16.5" customHeight="1" x14ac:dyDescent="0.35">
      <c r="B92" s="28"/>
      <c r="C92" s="29">
        <v>0</v>
      </c>
      <c r="D92" s="30" t="s">
        <v>2582</v>
      </c>
      <c r="E92" s="29">
        <v>1264</v>
      </c>
      <c r="F92" s="31">
        <v>37687</v>
      </c>
      <c r="G92" s="29" t="s">
        <v>32</v>
      </c>
      <c r="H92" s="49" t="s">
        <v>291</v>
      </c>
      <c r="I92" s="29">
        <v>4</v>
      </c>
      <c r="J92" s="29">
        <v>0</v>
      </c>
      <c r="K92" s="29">
        <v>0</v>
      </c>
      <c r="L92" s="33">
        <v>0</v>
      </c>
    </row>
    <row r="93" spans="2:12" ht="16.5" customHeight="1" x14ac:dyDescent="0.35">
      <c r="B93" s="28"/>
      <c r="C93" s="29">
        <v>0</v>
      </c>
      <c r="D93" s="30" t="s">
        <v>2583</v>
      </c>
      <c r="E93" s="29">
        <v>2521</v>
      </c>
      <c r="F93" s="31">
        <v>37978</v>
      </c>
      <c r="G93" s="29" t="s">
        <v>20</v>
      </c>
      <c r="H93" s="49" t="s">
        <v>291</v>
      </c>
      <c r="I93" s="29">
        <v>0</v>
      </c>
      <c r="J93" s="29">
        <v>0</v>
      </c>
      <c r="K93" s="29">
        <v>0</v>
      </c>
      <c r="L93" s="33">
        <v>0</v>
      </c>
    </row>
    <row r="94" spans="2:12" ht="16.5" customHeight="1" x14ac:dyDescent="0.35">
      <c r="B94" s="28"/>
      <c r="C94" s="29">
        <v>0</v>
      </c>
      <c r="D94" s="30" t="s">
        <v>2584</v>
      </c>
      <c r="E94" s="29">
        <v>563</v>
      </c>
      <c r="F94" s="31">
        <v>29611</v>
      </c>
      <c r="G94" s="29" t="s">
        <v>20</v>
      </c>
      <c r="H94" s="49" t="s">
        <v>291</v>
      </c>
      <c r="I94" s="29">
        <v>4</v>
      </c>
      <c r="J94" s="29">
        <v>0</v>
      </c>
      <c r="K94" s="29">
        <v>0</v>
      </c>
      <c r="L94" s="33">
        <v>0</v>
      </c>
    </row>
    <row r="95" spans="2:12" ht="16.5" customHeight="1" x14ac:dyDescent="0.35">
      <c r="B95" s="28"/>
      <c r="C95" s="29">
        <v>0</v>
      </c>
      <c r="D95" s="30" t="s">
        <v>2587</v>
      </c>
      <c r="E95" s="29">
        <v>3447</v>
      </c>
      <c r="F95" s="31">
        <v>24042</v>
      </c>
      <c r="G95" s="29" t="s">
        <v>612</v>
      </c>
      <c r="H95" s="49" t="s">
        <v>291</v>
      </c>
      <c r="I95" s="29">
        <v>0</v>
      </c>
      <c r="J95" s="29">
        <v>0</v>
      </c>
      <c r="K95" s="29">
        <v>0</v>
      </c>
      <c r="L95" s="33">
        <v>0</v>
      </c>
    </row>
    <row r="96" spans="2:12" ht="16.5" customHeight="1" x14ac:dyDescent="0.35">
      <c r="B96" s="28"/>
      <c r="C96" s="29">
        <v>0</v>
      </c>
      <c r="D96" s="30" t="s">
        <v>3760</v>
      </c>
      <c r="E96" s="29">
        <v>1093</v>
      </c>
      <c r="F96" s="31">
        <v>36252</v>
      </c>
      <c r="G96" s="29" t="s">
        <v>124</v>
      </c>
      <c r="H96" s="49" t="s">
        <v>291</v>
      </c>
      <c r="I96" s="29">
        <v>1</v>
      </c>
      <c r="J96" s="29">
        <v>0</v>
      </c>
      <c r="K96" s="29">
        <v>0</v>
      </c>
      <c r="L96" s="33">
        <v>0</v>
      </c>
    </row>
    <row r="97" spans="2:12" ht="16.5" customHeight="1" x14ac:dyDescent="0.35">
      <c r="B97" s="28"/>
      <c r="C97" s="29">
        <v>0</v>
      </c>
      <c r="D97" s="30" t="s">
        <v>2590</v>
      </c>
      <c r="E97" s="29">
        <v>1445</v>
      </c>
      <c r="F97" s="31">
        <v>37330</v>
      </c>
      <c r="G97" s="29" t="s">
        <v>20</v>
      </c>
      <c r="H97" s="49" t="s">
        <v>291</v>
      </c>
      <c r="I97" s="29">
        <v>2</v>
      </c>
      <c r="J97" s="29">
        <v>0</v>
      </c>
      <c r="K97" s="29">
        <v>0</v>
      </c>
      <c r="L97" s="33">
        <v>0</v>
      </c>
    </row>
    <row r="98" spans="2:12" ht="16.5" customHeight="1" x14ac:dyDescent="0.35">
      <c r="B98" s="28"/>
      <c r="C98" s="29">
        <v>0</v>
      </c>
      <c r="D98" s="30" t="s">
        <v>2593</v>
      </c>
      <c r="E98" s="29">
        <v>2439</v>
      </c>
      <c r="F98" s="31"/>
      <c r="G98" s="29"/>
      <c r="H98" s="49" t="s">
        <v>291</v>
      </c>
      <c r="I98" s="29">
        <v>1</v>
      </c>
      <c r="J98" s="29">
        <v>0</v>
      </c>
      <c r="K98" s="29">
        <v>0</v>
      </c>
      <c r="L98" s="33">
        <v>0</v>
      </c>
    </row>
    <row r="99" spans="2:12" ht="16.5" customHeight="1" x14ac:dyDescent="0.35">
      <c r="B99" s="28"/>
      <c r="C99" s="29">
        <v>0</v>
      </c>
      <c r="D99" s="30" t="s">
        <v>2594</v>
      </c>
      <c r="E99" s="29">
        <v>1319</v>
      </c>
      <c r="F99" s="31">
        <v>37467</v>
      </c>
      <c r="G99" s="29" t="s">
        <v>32</v>
      </c>
      <c r="H99" s="49" t="s">
        <v>291</v>
      </c>
      <c r="I99" s="29">
        <v>0</v>
      </c>
      <c r="J99" s="29">
        <v>0</v>
      </c>
      <c r="K99" s="29">
        <v>0</v>
      </c>
      <c r="L99" s="33">
        <v>0</v>
      </c>
    </row>
    <row r="100" spans="2:12" ht="16.5" customHeight="1" x14ac:dyDescent="0.35">
      <c r="B100" s="28"/>
      <c r="C100" s="29">
        <v>0</v>
      </c>
      <c r="D100" s="30" t="s">
        <v>2596</v>
      </c>
      <c r="E100" s="29">
        <v>840</v>
      </c>
      <c r="F100" s="31">
        <v>23969</v>
      </c>
      <c r="G100" s="29" t="s">
        <v>20</v>
      </c>
      <c r="H100" s="49" t="s">
        <v>291</v>
      </c>
      <c r="I100" s="29">
        <v>1</v>
      </c>
      <c r="J100" s="29">
        <v>0</v>
      </c>
      <c r="K100" s="29">
        <v>0</v>
      </c>
      <c r="L100" s="33">
        <v>0</v>
      </c>
    </row>
    <row r="101" spans="2:12" ht="16.5" customHeight="1" x14ac:dyDescent="0.35">
      <c r="B101" s="28"/>
      <c r="C101" s="29">
        <v>0</v>
      </c>
      <c r="D101" s="30" t="s">
        <v>2597</v>
      </c>
      <c r="E101" s="29">
        <v>3049</v>
      </c>
      <c r="F101" s="31">
        <v>37541</v>
      </c>
      <c r="G101" s="29" t="s">
        <v>20</v>
      </c>
      <c r="H101" s="49" t="s">
        <v>291</v>
      </c>
      <c r="I101" s="29">
        <v>1</v>
      </c>
      <c r="J101" s="29">
        <v>0</v>
      </c>
      <c r="K101" s="29">
        <v>0</v>
      </c>
      <c r="L101" s="33">
        <v>0</v>
      </c>
    </row>
    <row r="102" spans="2:12" ht="16.5" customHeight="1" x14ac:dyDescent="0.35">
      <c r="B102" s="28"/>
      <c r="C102" s="29">
        <v>0</v>
      </c>
      <c r="D102" s="30" t="s">
        <v>2600</v>
      </c>
      <c r="E102" s="29">
        <v>2635</v>
      </c>
      <c r="F102" s="31"/>
      <c r="G102" s="29" t="s">
        <v>17</v>
      </c>
      <c r="H102" s="49" t="s">
        <v>291</v>
      </c>
      <c r="I102" s="29">
        <v>0</v>
      </c>
      <c r="J102" s="29">
        <v>0</v>
      </c>
      <c r="K102" s="29">
        <v>0</v>
      </c>
      <c r="L102" s="33">
        <v>0</v>
      </c>
    </row>
    <row r="103" spans="2:12" ht="16.5" customHeight="1" x14ac:dyDescent="0.35">
      <c r="B103" s="28"/>
      <c r="C103" s="29">
        <v>0</v>
      </c>
      <c r="D103" s="30" t="s">
        <v>2601</v>
      </c>
      <c r="E103" s="29">
        <v>2827</v>
      </c>
      <c r="F103" s="31">
        <v>38868</v>
      </c>
      <c r="G103" s="29" t="s">
        <v>37</v>
      </c>
      <c r="H103" s="49" t="s">
        <v>291</v>
      </c>
      <c r="I103" s="29">
        <v>1</v>
      </c>
      <c r="J103" s="29">
        <v>0</v>
      </c>
      <c r="K103" s="29">
        <v>0</v>
      </c>
      <c r="L103" s="33">
        <v>0</v>
      </c>
    </row>
    <row r="104" spans="2:12" ht="16.5" customHeight="1" x14ac:dyDescent="0.35">
      <c r="B104" s="28"/>
      <c r="C104" s="29">
        <v>0</v>
      </c>
      <c r="D104" s="30" t="s">
        <v>2602</v>
      </c>
      <c r="E104" s="29">
        <v>372</v>
      </c>
      <c r="F104" s="31">
        <v>30822</v>
      </c>
      <c r="G104" s="29" t="s">
        <v>22</v>
      </c>
      <c r="H104" s="49" t="s">
        <v>291</v>
      </c>
      <c r="I104" s="29">
        <v>8</v>
      </c>
      <c r="J104" s="29">
        <v>0</v>
      </c>
      <c r="K104" s="29">
        <v>0</v>
      </c>
      <c r="L104" s="33">
        <v>0</v>
      </c>
    </row>
    <row r="105" spans="2:12" ht="16.5" customHeight="1" x14ac:dyDescent="0.35">
      <c r="B105" s="28"/>
      <c r="C105" s="29">
        <v>0</v>
      </c>
      <c r="D105" s="30" t="s">
        <v>2604</v>
      </c>
      <c r="E105" s="29">
        <v>3143</v>
      </c>
      <c r="F105" s="31">
        <v>30459</v>
      </c>
      <c r="G105" s="29" t="s">
        <v>603</v>
      </c>
      <c r="H105" s="49" t="s">
        <v>291</v>
      </c>
      <c r="I105" s="29">
        <v>0</v>
      </c>
      <c r="J105" s="29">
        <v>0</v>
      </c>
      <c r="K105" s="29">
        <v>0</v>
      </c>
      <c r="L105" s="33">
        <v>0</v>
      </c>
    </row>
    <row r="106" spans="2:12" ht="16.5" customHeight="1" x14ac:dyDescent="0.35">
      <c r="B106" s="28"/>
      <c r="C106" s="29">
        <v>0</v>
      </c>
      <c r="D106" s="30" t="s">
        <v>2605</v>
      </c>
      <c r="E106" s="29">
        <v>1265</v>
      </c>
      <c r="F106" s="31">
        <v>37687</v>
      </c>
      <c r="G106" s="29" t="s">
        <v>20</v>
      </c>
      <c r="H106" s="49" t="s">
        <v>291</v>
      </c>
      <c r="I106" s="29">
        <v>1</v>
      </c>
      <c r="J106" s="29">
        <v>0</v>
      </c>
      <c r="K106" s="29">
        <v>0</v>
      </c>
      <c r="L106" s="33">
        <v>0</v>
      </c>
    </row>
    <row r="107" spans="2:12" ht="16.5" customHeight="1" x14ac:dyDescent="0.35">
      <c r="B107" s="28"/>
      <c r="C107" s="29">
        <v>0</v>
      </c>
      <c r="D107" s="30" t="s">
        <v>3761</v>
      </c>
      <c r="E107" s="29">
        <v>97</v>
      </c>
      <c r="F107" s="31">
        <v>29689</v>
      </c>
      <c r="G107" s="29" t="s">
        <v>768</v>
      </c>
      <c r="H107" s="49" t="s">
        <v>291</v>
      </c>
      <c r="I107" s="29">
        <v>1</v>
      </c>
      <c r="J107" s="29">
        <v>0</v>
      </c>
      <c r="K107" s="29">
        <v>0</v>
      </c>
      <c r="L107" s="33">
        <v>0</v>
      </c>
    </row>
    <row r="108" spans="2:12" ht="16.5" customHeight="1" x14ac:dyDescent="0.35">
      <c r="B108" s="28"/>
      <c r="C108" s="29">
        <v>0</v>
      </c>
      <c r="D108" s="30" t="s">
        <v>2609</v>
      </c>
      <c r="E108" s="29">
        <v>2440</v>
      </c>
      <c r="F108" s="31">
        <v>33690</v>
      </c>
      <c r="G108" s="29" t="s">
        <v>20</v>
      </c>
      <c r="H108" s="49" t="s">
        <v>291</v>
      </c>
      <c r="I108" s="29">
        <v>1</v>
      </c>
      <c r="J108" s="29">
        <v>0</v>
      </c>
      <c r="K108" s="29">
        <v>0</v>
      </c>
      <c r="L108" s="33">
        <v>0</v>
      </c>
    </row>
    <row r="109" spans="2:12" ht="16.5" customHeight="1" x14ac:dyDescent="0.35">
      <c r="B109" s="28"/>
      <c r="C109" s="29">
        <v>0</v>
      </c>
      <c r="D109" s="30" t="s">
        <v>2610</v>
      </c>
      <c r="E109" s="29">
        <v>246</v>
      </c>
      <c r="F109" s="31">
        <v>33030</v>
      </c>
      <c r="G109" s="29" t="s">
        <v>20</v>
      </c>
      <c r="H109" s="49" t="s">
        <v>291</v>
      </c>
      <c r="I109" s="29">
        <v>3</v>
      </c>
      <c r="J109" s="29">
        <v>0</v>
      </c>
      <c r="K109" s="29">
        <v>0</v>
      </c>
      <c r="L109" s="33">
        <v>0</v>
      </c>
    </row>
    <row r="110" spans="2:12" ht="16.5" customHeight="1" x14ac:dyDescent="0.35">
      <c r="B110" s="28"/>
      <c r="C110" s="29">
        <v>0</v>
      </c>
      <c r="D110" s="30" t="s">
        <v>3762</v>
      </c>
      <c r="E110" s="29">
        <v>1094</v>
      </c>
      <c r="F110" s="31">
        <v>35506</v>
      </c>
      <c r="G110" s="29" t="s">
        <v>17</v>
      </c>
      <c r="H110" s="49" t="s">
        <v>291</v>
      </c>
      <c r="I110" s="29">
        <v>1</v>
      </c>
      <c r="J110" s="29">
        <v>0</v>
      </c>
      <c r="K110" s="29">
        <v>0</v>
      </c>
      <c r="L110" s="33">
        <v>0</v>
      </c>
    </row>
    <row r="111" spans="2:12" ht="16.5" customHeight="1" x14ac:dyDescent="0.35">
      <c r="B111" s="28"/>
      <c r="C111" s="29">
        <v>0</v>
      </c>
      <c r="D111" s="30" t="s">
        <v>2612</v>
      </c>
      <c r="E111" s="29">
        <v>2653</v>
      </c>
      <c r="F111" s="31">
        <v>37882</v>
      </c>
      <c r="G111" s="29" t="s">
        <v>559</v>
      </c>
      <c r="H111" s="49" t="s">
        <v>291</v>
      </c>
      <c r="I111" s="29">
        <v>1</v>
      </c>
      <c r="J111" s="29">
        <v>0</v>
      </c>
      <c r="K111" s="29">
        <v>0</v>
      </c>
      <c r="L111" s="33">
        <v>0</v>
      </c>
    </row>
    <row r="112" spans="2:12" ht="16.5" customHeight="1" x14ac:dyDescent="0.35">
      <c r="B112" s="28"/>
      <c r="C112" s="29">
        <v>0</v>
      </c>
      <c r="D112" s="30" t="s">
        <v>2613</v>
      </c>
      <c r="E112" s="29">
        <v>1758</v>
      </c>
      <c r="F112" s="31">
        <v>31210</v>
      </c>
      <c r="G112" s="29" t="s">
        <v>20</v>
      </c>
      <c r="H112" s="49" t="s">
        <v>291</v>
      </c>
      <c r="I112" s="29">
        <v>0</v>
      </c>
      <c r="J112" s="29">
        <v>0</v>
      </c>
      <c r="K112" s="29">
        <v>0</v>
      </c>
      <c r="L112" s="33">
        <v>0</v>
      </c>
    </row>
    <row r="113" spans="2:12" ht="16.5" customHeight="1" x14ac:dyDescent="0.35">
      <c r="B113" s="28"/>
      <c r="C113" s="29">
        <v>0</v>
      </c>
      <c r="D113" s="30" t="s">
        <v>2614</v>
      </c>
      <c r="E113" s="29">
        <v>3177</v>
      </c>
      <c r="F113" s="31">
        <v>31609</v>
      </c>
      <c r="G113" s="29" t="s">
        <v>37</v>
      </c>
      <c r="H113" s="49" t="s">
        <v>291</v>
      </c>
      <c r="I113" s="29">
        <v>1</v>
      </c>
      <c r="J113" s="29">
        <v>0</v>
      </c>
      <c r="K113" s="29">
        <v>0</v>
      </c>
      <c r="L113" s="33">
        <v>0</v>
      </c>
    </row>
    <row r="114" spans="2:12" ht="16.5" customHeight="1" x14ac:dyDescent="0.35">
      <c r="B114" s="28"/>
      <c r="C114" s="29">
        <v>0</v>
      </c>
      <c r="D114" s="30" t="s">
        <v>2616</v>
      </c>
      <c r="E114" s="29">
        <v>1699</v>
      </c>
      <c r="F114" s="31">
        <v>38320</v>
      </c>
      <c r="G114" s="29" t="s">
        <v>20</v>
      </c>
      <c r="H114" s="49" t="s">
        <v>291</v>
      </c>
      <c r="I114" s="29">
        <v>0</v>
      </c>
      <c r="J114" s="29">
        <v>0</v>
      </c>
      <c r="K114" s="29">
        <v>0</v>
      </c>
      <c r="L114" s="33">
        <v>0</v>
      </c>
    </row>
    <row r="115" spans="2:12" ht="16.5" customHeight="1" x14ac:dyDescent="0.35">
      <c r="B115" s="28"/>
      <c r="C115" s="29">
        <v>0</v>
      </c>
      <c r="D115" s="30" t="s">
        <v>2618</v>
      </c>
      <c r="E115" s="29">
        <v>23</v>
      </c>
      <c r="F115" s="31">
        <v>30232</v>
      </c>
      <c r="G115" s="29" t="s">
        <v>20</v>
      </c>
      <c r="H115" s="49" t="s">
        <v>291</v>
      </c>
      <c r="I115" s="29">
        <v>1</v>
      </c>
      <c r="J115" s="29">
        <v>0</v>
      </c>
      <c r="K115" s="29">
        <v>0</v>
      </c>
      <c r="L115" s="33">
        <v>0</v>
      </c>
    </row>
    <row r="116" spans="2:12" ht="16.5" customHeight="1" x14ac:dyDescent="0.35">
      <c r="B116" s="28"/>
      <c r="C116" s="29">
        <v>0</v>
      </c>
      <c r="D116" s="30" t="s">
        <v>2619</v>
      </c>
      <c r="E116" s="29">
        <v>1829</v>
      </c>
      <c r="F116" s="31">
        <v>31761</v>
      </c>
      <c r="G116" s="29" t="s">
        <v>22</v>
      </c>
      <c r="H116" s="49" t="s">
        <v>291</v>
      </c>
      <c r="I116" s="29">
        <v>16</v>
      </c>
      <c r="J116" s="29">
        <v>0</v>
      </c>
      <c r="K116" s="29">
        <v>0</v>
      </c>
      <c r="L116" s="33">
        <v>0</v>
      </c>
    </row>
    <row r="117" spans="2:12" ht="16.5" customHeight="1" x14ac:dyDescent="0.35">
      <c r="B117" s="28"/>
      <c r="C117" s="29">
        <v>0</v>
      </c>
      <c r="D117" s="30" t="s">
        <v>2620</v>
      </c>
      <c r="E117" s="29">
        <v>758</v>
      </c>
      <c r="F117" s="31">
        <v>29915</v>
      </c>
      <c r="G117" s="29" t="s">
        <v>20</v>
      </c>
      <c r="H117" s="49" t="s">
        <v>291</v>
      </c>
      <c r="I117" s="29">
        <v>8</v>
      </c>
      <c r="J117" s="29">
        <v>0</v>
      </c>
      <c r="K117" s="29">
        <v>0</v>
      </c>
      <c r="L117" s="33">
        <v>0</v>
      </c>
    </row>
    <row r="118" spans="2:12" ht="16.5" customHeight="1" x14ac:dyDescent="0.35">
      <c r="B118" s="28"/>
      <c r="C118" s="29">
        <v>0</v>
      </c>
      <c r="D118" s="30" t="s">
        <v>2622</v>
      </c>
      <c r="E118" s="29">
        <v>1019</v>
      </c>
      <c r="F118" s="31">
        <v>37335</v>
      </c>
      <c r="G118" s="29" t="s">
        <v>124</v>
      </c>
      <c r="H118" s="49" t="s">
        <v>291</v>
      </c>
      <c r="I118" s="29">
        <v>4</v>
      </c>
      <c r="J118" s="29">
        <v>0</v>
      </c>
      <c r="K118" s="29">
        <v>0</v>
      </c>
      <c r="L118" s="33">
        <v>0</v>
      </c>
    </row>
    <row r="119" spans="2:12" ht="16.5" customHeight="1" x14ac:dyDescent="0.35">
      <c r="B119" s="28"/>
      <c r="C119" s="29">
        <v>0</v>
      </c>
      <c r="D119" s="30" t="s">
        <v>3763</v>
      </c>
      <c r="E119" s="29">
        <v>1095</v>
      </c>
      <c r="F119" s="31">
        <v>28787</v>
      </c>
      <c r="G119" s="29" t="s">
        <v>124</v>
      </c>
      <c r="H119" s="49" t="s">
        <v>291</v>
      </c>
      <c r="I119" s="29">
        <v>2</v>
      </c>
      <c r="J119" s="29">
        <v>0</v>
      </c>
      <c r="K119" s="29">
        <v>0</v>
      </c>
      <c r="L119" s="33">
        <v>0</v>
      </c>
    </row>
    <row r="120" spans="2:12" ht="16.5" customHeight="1" x14ac:dyDescent="0.35">
      <c r="B120" s="28"/>
      <c r="C120" s="29">
        <v>0</v>
      </c>
      <c r="D120" s="30" t="s">
        <v>2623</v>
      </c>
      <c r="E120" s="29">
        <v>3446</v>
      </c>
      <c r="F120" s="31">
        <v>34499</v>
      </c>
      <c r="G120" s="29" t="s">
        <v>612</v>
      </c>
      <c r="H120" s="49" t="s">
        <v>291</v>
      </c>
      <c r="I120" s="29">
        <v>0</v>
      </c>
      <c r="J120" s="29">
        <v>0</v>
      </c>
      <c r="K120" s="29">
        <v>0</v>
      </c>
      <c r="L120" s="33">
        <v>0</v>
      </c>
    </row>
    <row r="121" spans="2:12" ht="16.5" customHeight="1" x14ac:dyDescent="0.35">
      <c r="B121" s="28"/>
      <c r="C121" s="29">
        <v>0</v>
      </c>
      <c r="D121" s="30" t="s">
        <v>2624</v>
      </c>
      <c r="E121" s="29">
        <v>3449</v>
      </c>
      <c r="F121" s="31">
        <v>29231</v>
      </c>
      <c r="G121" s="29" t="s">
        <v>612</v>
      </c>
      <c r="H121" s="49" t="s">
        <v>291</v>
      </c>
      <c r="I121" s="29">
        <v>0</v>
      </c>
      <c r="J121" s="29">
        <v>0</v>
      </c>
      <c r="K121" s="29">
        <v>0</v>
      </c>
      <c r="L121" s="33">
        <v>0</v>
      </c>
    </row>
    <row r="122" spans="2:12" ht="16.5" customHeight="1" x14ac:dyDescent="0.35">
      <c r="B122" s="28"/>
      <c r="C122" s="29">
        <v>0</v>
      </c>
      <c r="D122" s="30" t="s">
        <v>2625</v>
      </c>
      <c r="E122" s="29">
        <v>1447</v>
      </c>
      <c r="F122" s="31">
        <v>38133</v>
      </c>
      <c r="G122" s="29" t="s">
        <v>22</v>
      </c>
      <c r="H122" s="49" t="s">
        <v>291</v>
      </c>
      <c r="I122" s="29">
        <v>2</v>
      </c>
      <c r="J122" s="29">
        <v>0</v>
      </c>
      <c r="K122" s="29">
        <v>0</v>
      </c>
      <c r="L122" s="33">
        <v>0</v>
      </c>
    </row>
    <row r="123" spans="2:12" ht="16.5" customHeight="1" x14ac:dyDescent="0.35">
      <c r="B123" s="28"/>
      <c r="C123" s="29">
        <v>0</v>
      </c>
      <c r="D123" s="30" t="s">
        <v>2626</v>
      </c>
      <c r="E123" s="29">
        <v>3440</v>
      </c>
      <c r="F123" s="31">
        <v>30996</v>
      </c>
      <c r="G123" s="29" t="s">
        <v>612</v>
      </c>
      <c r="H123" s="49" t="s">
        <v>291</v>
      </c>
      <c r="I123" s="29">
        <v>0</v>
      </c>
      <c r="J123" s="29">
        <v>0</v>
      </c>
      <c r="K123" s="29">
        <v>0</v>
      </c>
      <c r="L123" s="33">
        <v>0</v>
      </c>
    </row>
    <row r="124" spans="2:12" ht="16.5" customHeight="1" x14ac:dyDescent="0.35">
      <c r="B124" s="28"/>
      <c r="C124" s="29">
        <v>0</v>
      </c>
      <c r="D124" s="30" t="s">
        <v>2628</v>
      </c>
      <c r="E124" s="29">
        <v>247</v>
      </c>
      <c r="F124" s="31">
        <v>35589</v>
      </c>
      <c r="G124" s="29" t="s">
        <v>32</v>
      </c>
      <c r="H124" s="49" t="s">
        <v>291</v>
      </c>
      <c r="I124" s="29">
        <v>23</v>
      </c>
      <c r="J124" s="29">
        <v>0</v>
      </c>
      <c r="K124" s="29">
        <v>0</v>
      </c>
      <c r="L124" s="33">
        <v>0</v>
      </c>
    </row>
    <row r="125" spans="2:12" ht="16.5" customHeight="1" x14ac:dyDescent="0.35">
      <c r="B125" s="28"/>
      <c r="C125" s="29">
        <v>0</v>
      </c>
      <c r="D125" s="30" t="s">
        <v>3764</v>
      </c>
      <c r="E125" s="29">
        <v>1096</v>
      </c>
      <c r="F125" s="31">
        <v>36053</v>
      </c>
      <c r="G125" s="29" t="s">
        <v>2396</v>
      </c>
      <c r="H125" s="49" t="s">
        <v>291</v>
      </c>
      <c r="I125" s="29">
        <v>1</v>
      </c>
      <c r="J125" s="29">
        <v>0</v>
      </c>
      <c r="K125" s="29">
        <v>0</v>
      </c>
      <c r="L125" s="33">
        <v>0</v>
      </c>
    </row>
    <row r="126" spans="2:12" ht="16.5" customHeight="1" x14ac:dyDescent="0.35">
      <c r="B126" s="28"/>
      <c r="C126" s="29">
        <v>0</v>
      </c>
      <c r="D126" s="30" t="s">
        <v>2630</v>
      </c>
      <c r="E126" s="29">
        <v>3453</v>
      </c>
      <c r="F126" s="31">
        <v>39854</v>
      </c>
      <c r="G126" s="29" t="s">
        <v>2631</v>
      </c>
      <c r="H126" s="49" t="s">
        <v>291</v>
      </c>
      <c r="I126" s="29">
        <v>0</v>
      </c>
      <c r="J126" s="29">
        <v>0</v>
      </c>
      <c r="K126" s="29">
        <v>0</v>
      </c>
      <c r="L126" s="33">
        <v>0</v>
      </c>
    </row>
    <row r="127" spans="2:12" ht="16.5" customHeight="1" x14ac:dyDescent="0.35">
      <c r="B127" s="28"/>
      <c r="C127" s="29">
        <v>0</v>
      </c>
      <c r="D127" s="30" t="s">
        <v>2632</v>
      </c>
      <c r="E127" s="29">
        <v>3428</v>
      </c>
      <c r="F127" s="31">
        <v>39858</v>
      </c>
      <c r="G127" s="29" t="s">
        <v>612</v>
      </c>
      <c r="H127" s="49" t="s">
        <v>291</v>
      </c>
      <c r="I127" s="29">
        <v>0</v>
      </c>
      <c r="J127" s="29">
        <v>0</v>
      </c>
      <c r="K127" s="29">
        <v>0</v>
      </c>
      <c r="L127" s="33">
        <v>0</v>
      </c>
    </row>
    <row r="128" spans="2:12" ht="16.5" customHeight="1" x14ac:dyDescent="0.35">
      <c r="B128" s="28"/>
      <c r="C128" s="29">
        <v>0</v>
      </c>
      <c r="D128" s="30" t="s">
        <v>2633</v>
      </c>
      <c r="E128" s="29">
        <v>1323</v>
      </c>
      <c r="F128" s="31">
        <v>28253</v>
      </c>
      <c r="G128" s="29" t="s">
        <v>121</v>
      </c>
      <c r="H128" s="49" t="s">
        <v>291</v>
      </c>
      <c r="I128" s="29">
        <v>8</v>
      </c>
      <c r="J128" s="29">
        <v>0</v>
      </c>
      <c r="K128" s="29">
        <v>0</v>
      </c>
      <c r="L128" s="33">
        <v>0</v>
      </c>
    </row>
    <row r="129" spans="2:12" ht="16.5" customHeight="1" x14ac:dyDescent="0.35">
      <c r="B129" s="28"/>
      <c r="C129" s="29">
        <v>0</v>
      </c>
      <c r="D129" s="30" t="s">
        <v>2634</v>
      </c>
      <c r="E129" s="29">
        <v>2444</v>
      </c>
      <c r="F129" s="31"/>
      <c r="G129" s="29" t="s">
        <v>20</v>
      </c>
      <c r="H129" s="49" t="s">
        <v>291</v>
      </c>
      <c r="I129" s="29">
        <v>1</v>
      </c>
      <c r="J129" s="29">
        <v>0</v>
      </c>
      <c r="K129" s="29">
        <v>0</v>
      </c>
      <c r="L129" s="33">
        <v>0</v>
      </c>
    </row>
    <row r="130" spans="2:12" ht="16.5" customHeight="1" x14ac:dyDescent="0.35">
      <c r="B130" s="28"/>
      <c r="C130" s="29">
        <v>0</v>
      </c>
      <c r="D130" s="30" t="s">
        <v>3765</v>
      </c>
      <c r="E130" s="29">
        <v>1097</v>
      </c>
      <c r="F130" s="31">
        <v>32857</v>
      </c>
      <c r="G130" s="29" t="s">
        <v>20</v>
      </c>
      <c r="H130" s="49" t="s">
        <v>291</v>
      </c>
      <c r="I130" s="29">
        <v>1</v>
      </c>
      <c r="J130" s="29">
        <v>0</v>
      </c>
      <c r="K130" s="29">
        <v>0</v>
      </c>
      <c r="L130" s="33">
        <v>0</v>
      </c>
    </row>
    <row r="131" spans="2:12" ht="16.5" customHeight="1" x14ac:dyDescent="0.35">
      <c r="B131" s="28"/>
      <c r="C131" s="29">
        <v>0</v>
      </c>
      <c r="D131" s="30" t="s">
        <v>2638</v>
      </c>
      <c r="E131" s="29">
        <v>3032</v>
      </c>
      <c r="F131" s="31">
        <v>34727</v>
      </c>
      <c r="G131" s="29" t="s">
        <v>20</v>
      </c>
      <c r="H131" s="49" t="s">
        <v>291</v>
      </c>
      <c r="I131" s="29">
        <v>0</v>
      </c>
      <c r="J131" s="29">
        <v>0</v>
      </c>
      <c r="K131" s="29">
        <v>0</v>
      </c>
      <c r="L131" s="33">
        <v>0</v>
      </c>
    </row>
    <row r="132" spans="2:12" ht="16.5" customHeight="1" x14ac:dyDescent="0.35">
      <c r="B132" s="28"/>
      <c r="C132" s="29">
        <v>0</v>
      </c>
      <c r="D132" s="30" t="s">
        <v>2639</v>
      </c>
      <c r="E132" s="29">
        <v>1700</v>
      </c>
      <c r="F132" s="31">
        <v>37638</v>
      </c>
      <c r="G132" s="29" t="s">
        <v>20</v>
      </c>
      <c r="H132" s="49" t="s">
        <v>291</v>
      </c>
      <c r="I132" s="29">
        <v>1</v>
      </c>
      <c r="J132" s="29">
        <v>0</v>
      </c>
      <c r="K132" s="29">
        <v>0</v>
      </c>
      <c r="L132" s="33">
        <v>0</v>
      </c>
    </row>
    <row r="133" spans="2:12" ht="16.5" customHeight="1" x14ac:dyDescent="0.35">
      <c r="B133" s="28"/>
      <c r="C133" s="29">
        <v>0</v>
      </c>
      <c r="D133" s="30" t="s">
        <v>2640</v>
      </c>
      <c r="E133" s="29">
        <v>866</v>
      </c>
      <c r="F133" s="31">
        <v>36052</v>
      </c>
      <c r="G133" s="29" t="s">
        <v>37</v>
      </c>
      <c r="H133" s="49" t="s">
        <v>291</v>
      </c>
      <c r="I133" s="29">
        <v>8</v>
      </c>
      <c r="J133" s="29">
        <v>0</v>
      </c>
      <c r="K133" s="29">
        <v>0</v>
      </c>
      <c r="L133" s="33">
        <v>0</v>
      </c>
    </row>
    <row r="134" spans="2:12" ht="16.5" customHeight="1" x14ac:dyDescent="0.35">
      <c r="B134" s="28"/>
      <c r="C134" s="29">
        <v>0</v>
      </c>
      <c r="D134" s="30" t="s">
        <v>2641</v>
      </c>
      <c r="E134" s="29">
        <v>10</v>
      </c>
      <c r="F134" s="31">
        <v>37280</v>
      </c>
      <c r="G134" s="29" t="s">
        <v>20</v>
      </c>
      <c r="H134" s="49" t="s">
        <v>291</v>
      </c>
      <c r="I134" s="29">
        <v>0</v>
      </c>
      <c r="J134" s="29">
        <v>0</v>
      </c>
      <c r="K134" s="29">
        <v>0</v>
      </c>
      <c r="L134" s="33">
        <v>0</v>
      </c>
    </row>
    <row r="135" spans="2:12" ht="16.5" customHeight="1" x14ac:dyDescent="0.35">
      <c r="B135" s="28"/>
      <c r="C135" s="29">
        <v>0</v>
      </c>
      <c r="D135" s="30" t="s">
        <v>2643</v>
      </c>
      <c r="E135" s="29">
        <v>2446</v>
      </c>
      <c r="F135" s="31"/>
      <c r="G135" s="29" t="s">
        <v>37</v>
      </c>
      <c r="H135" s="49" t="s">
        <v>291</v>
      </c>
      <c r="I135" s="29">
        <v>1</v>
      </c>
      <c r="J135" s="29">
        <v>0</v>
      </c>
      <c r="K135" s="29">
        <v>0</v>
      </c>
      <c r="L135" s="33">
        <v>0</v>
      </c>
    </row>
    <row r="136" spans="2:12" ht="16.5" customHeight="1" x14ac:dyDescent="0.35">
      <c r="B136" s="28"/>
      <c r="C136" s="29">
        <v>0</v>
      </c>
      <c r="D136" s="30" t="s">
        <v>3766</v>
      </c>
      <c r="E136" s="29">
        <v>298</v>
      </c>
      <c r="F136" s="31">
        <v>35260</v>
      </c>
      <c r="G136" s="29" t="s">
        <v>47</v>
      </c>
      <c r="H136" s="49" t="s">
        <v>291</v>
      </c>
      <c r="I136" s="29">
        <v>2</v>
      </c>
      <c r="J136" s="29">
        <v>0</v>
      </c>
      <c r="K136" s="29">
        <v>0</v>
      </c>
      <c r="L136" s="33">
        <v>0</v>
      </c>
    </row>
    <row r="137" spans="2:12" ht="16.5" customHeight="1" x14ac:dyDescent="0.35">
      <c r="B137" s="28"/>
      <c r="C137" s="29">
        <v>0</v>
      </c>
      <c r="D137" s="30" t="s">
        <v>2645</v>
      </c>
      <c r="E137" s="29">
        <v>719</v>
      </c>
      <c r="F137" s="31">
        <v>36178</v>
      </c>
      <c r="G137" s="29" t="s">
        <v>199</v>
      </c>
      <c r="H137" s="49" t="s">
        <v>291</v>
      </c>
      <c r="I137" s="29">
        <v>2</v>
      </c>
      <c r="J137" s="29">
        <v>0</v>
      </c>
      <c r="K137" s="29">
        <v>0</v>
      </c>
      <c r="L137" s="33">
        <v>0</v>
      </c>
    </row>
    <row r="138" spans="2:12" ht="16.5" customHeight="1" x14ac:dyDescent="0.35">
      <c r="B138" s="28"/>
      <c r="C138" s="29">
        <v>0</v>
      </c>
      <c r="D138" s="30" t="s">
        <v>2646</v>
      </c>
      <c r="E138" s="29">
        <v>1205</v>
      </c>
      <c r="F138" s="31">
        <v>29478</v>
      </c>
      <c r="G138" s="29" t="s">
        <v>879</v>
      </c>
      <c r="H138" s="49" t="s">
        <v>291</v>
      </c>
      <c r="I138" s="29">
        <v>2</v>
      </c>
      <c r="J138" s="29">
        <v>0</v>
      </c>
      <c r="K138" s="29">
        <v>0</v>
      </c>
      <c r="L138" s="33">
        <v>0</v>
      </c>
    </row>
    <row r="139" spans="2:12" ht="16.5" customHeight="1" x14ac:dyDescent="0.35">
      <c r="B139" s="28"/>
      <c r="C139" s="29">
        <v>0</v>
      </c>
      <c r="D139" s="30" t="s">
        <v>2648</v>
      </c>
      <c r="E139" s="29">
        <v>1275</v>
      </c>
      <c r="F139" s="31">
        <v>34823</v>
      </c>
      <c r="G139" s="29" t="s">
        <v>32</v>
      </c>
      <c r="H139" s="49" t="s">
        <v>291</v>
      </c>
      <c r="I139" s="29">
        <v>0</v>
      </c>
      <c r="J139" s="29">
        <v>0</v>
      </c>
      <c r="K139" s="29">
        <v>0</v>
      </c>
      <c r="L139" s="33">
        <v>0</v>
      </c>
    </row>
    <row r="140" spans="2:12" ht="16.5" customHeight="1" x14ac:dyDescent="0.35">
      <c r="B140" s="28"/>
      <c r="C140" s="29">
        <v>0</v>
      </c>
      <c r="D140" s="30" t="s">
        <v>2649</v>
      </c>
      <c r="E140" s="29">
        <v>1575</v>
      </c>
      <c r="F140" s="31">
        <v>31113</v>
      </c>
      <c r="G140" s="29" t="s">
        <v>124</v>
      </c>
      <c r="H140" s="49" t="s">
        <v>291</v>
      </c>
      <c r="I140" s="29">
        <v>3</v>
      </c>
      <c r="J140" s="29">
        <v>0</v>
      </c>
      <c r="K140" s="29">
        <v>0</v>
      </c>
      <c r="L140" s="33">
        <v>0</v>
      </c>
    </row>
    <row r="141" spans="2:12" ht="16.5" customHeight="1" x14ac:dyDescent="0.35">
      <c r="B141" s="28"/>
      <c r="C141" s="29">
        <v>0</v>
      </c>
      <c r="D141" s="30" t="s">
        <v>2651</v>
      </c>
      <c r="E141" s="29">
        <v>2676</v>
      </c>
      <c r="F141" s="31">
        <v>38589</v>
      </c>
      <c r="G141" s="29" t="s">
        <v>20</v>
      </c>
      <c r="H141" s="49" t="s">
        <v>291</v>
      </c>
      <c r="I141" s="29">
        <v>11</v>
      </c>
      <c r="J141" s="29">
        <v>0</v>
      </c>
      <c r="K141" s="29">
        <v>0</v>
      </c>
      <c r="L141" s="33">
        <v>0</v>
      </c>
    </row>
    <row r="142" spans="2:12" ht="16.5" customHeight="1" x14ac:dyDescent="0.35">
      <c r="B142" s="28"/>
      <c r="C142" s="29">
        <v>0</v>
      </c>
      <c r="D142" s="30" t="s">
        <v>2652</v>
      </c>
      <c r="E142" s="29">
        <v>1573</v>
      </c>
      <c r="F142" s="31">
        <v>30109</v>
      </c>
      <c r="G142" s="29" t="s">
        <v>124</v>
      </c>
      <c r="H142" s="49" t="s">
        <v>291</v>
      </c>
      <c r="I142" s="29">
        <v>3</v>
      </c>
      <c r="J142" s="29">
        <v>0</v>
      </c>
      <c r="K142" s="29">
        <v>0</v>
      </c>
      <c r="L142" s="33">
        <v>0</v>
      </c>
    </row>
    <row r="143" spans="2:12" ht="16.5" customHeight="1" x14ac:dyDescent="0.35">
      <c r="B143" s="28"/>
      <c r="C143" s="29">
        <v>0</v>
      </c>
      <c r="D143" s="30" t="s">
        <v>2653</v>
      </c>
      <c r="E143" s="29">
        <v>3312</v>
      </c>
      <c r="F143" s="31">
        <v>32074</v>
      </c>
      <c r="G143" s="29" t="s">
        <v>627</v>
      </c>
      <c r="H143" s="49" t="s">
        <v>291</v>
      </c>
      <c r="I143" s="29">
        <v>2</v>
      </c>
      <c r="J143" s="29">
        <v>0</v>
      </c>
      <c r="K143" s="29">
        <v>0</v>
      </c>
      <c r="L143" s="33">
        <v>0</v>
      </c>
    </row>
    <row r="144" spans="2:12" ht="16.5" customHeight="1" x14ac:dyDescent="0.35">
      <c r="B144" s="28"/>
      <c r="C144" s="29">
        <v>0</v>
      </c>
      <c r="D144" s="30" t="s">
        <v>2655</v>
      </c>
      <c r="E144" s="29">
        <v>2449</v>
      </c>
      <c r="F144" s="31">
        <v>33706</v>
      </c>
      <c r="G144" s="29" t="s">
        <v>199</v>
      </c>
      <c r="H144" s="49" t="s">
        <v>291</v>
      </c>
      <c r="I144" s="29">
        <v>1</v>
      </c>
      <c r="J144" s="29">
        <v>0</v>
      </c>
      <c r="K144" s="29">
        <v>0</v>
      </c>
      <c r="L144" s="33">
        <v>0</v>
      </c>
    </row>
    <row r="145" spans="2:12" ht="16.5" customHeight="1" x14ac:dyDescent="0.35">
      <c r="B145" s="28"/>
      <c r="C145" s="29">
        <v>0</v>
      </c>
      <c r="D145" s="30" t="s">
        <v>2659</v>
      </c>
      <c r="E145" s="29">
        <v>446</v>
      </c>
      <c r="F145" s="31">
        <v>30895</v>
      </c>
      <c r="G145" s="29" t="s">
        <v>852</v>
      </c>
      <c r="H145" s="49" t="s">
        <v>291</v>
      </c>
      <c r="I145" s="29">
        <v>1</v>
      </c>
      <c r="J145" s="29">
        <v>0</v>
      </c>
      <c r="K145" s="29">
        <v>0</v>
      </c>
      <c r="L145" s="33">
        <v>0</v>
      </c>
    </row>
    <row r="146" spans="2:12" ht="16.5" customHeight="1" x14ac:dyDescent="0.35">
      <c r="B146" s="28"/>
      <c r="C146" s="29">
        <v>0</v>
      </c>
      <c r="D146" s="30" t="s">
        <v>2661</v>
      </c>
      <c r="E146" s="29">
        <v>3297</v>
      </c>
      <c r="F146" s="31">
        <v>37592</v>
      </c>
      <c r="G146" s="29" t="s">
        <v>199</v>
      </c>
      <c r="H146" s="49" t="s">
        <v>291</v>
      </c>
      <c r="I146" s="29">
        <v>4</v>
      </c>
      <c r="J146" s="29">
        <v>0</v>
      </c>
      <c r="K146" s="29">
        <v>0</v>
      </c>
      <c r="L146" s="33">
        <v>0</v>
      </c>
    </row>
    <row r="147" spans="2:12" ht="16.5" customHeight="1" x14ac:dyDescent="0.35">
      <c r="B147" s="28"/>
      <c r="C147" s="29">
        <v>0</v>
      </c>
      <c r="D147" s="30" t="s">
        <v>3767</v>
      </c>
      <c r="E147" s="29">
        <v>1631</v>
      </c>
      <c r="F147" s="31">
        <v>36954</v>
      </c>
      <c r="G147" s="29" t="s">
        <v>61</v>
      </c>
      <c r="H147" s="49" t="s">
        <v>291</v>
      </c>
      <c r="I147" s="29">
        <v>1</v>
      </c>
      <c r="J147" s="29">
        <v>0</v>
      </c>
      <c r="K147" s="29">
        <v>0</v>
      </c>
      <c r="L147" s="33">
        <v>0</v>
      </c>
    </row>
    <row r="148" spans="2:12" ht="16.5" customHeight="1" x14ac:dyDescent="0.35">
      <c r="B148" s="28"/>
      <c r="C148" s="29">
        <v>0</v>
      </c>
      <c r="D148" s="30" t="s">
        <v>2665</v>
      </c>
      <c r="E148" s="29">
        <v>326</v>
      </c>
      <c r="F148" s="31">
        <v>36280</v>
      </c>
      <c r="G148" s="29" t="s">
        <v>22</v>
      </c>
      <c r="H148" s="49" t="s">
        <v>291</v>
      </c>
      <c r="I148" s="29">
        <v>2</v>
      </c>
      <c r="J148" s="29">
        <v>0</v>
      </c>
      <c r="K148" s="29">
        <v>0</v>
      </c>
      <c r="L148" s="33">
        <v>0</v>
      </c>
    </row>
    <row r="149" spans="2:12" ht="16.5" customHeight="1" x14ac:dyDescent="0.35">
      <c r="B149" s="28"/>
      <c r="C149" s="29">
        <v>0</v>
      </c>
      <c r="D149" s="30" t="s">
        <v>2667</v>
      </c>
      <c r="E149" s="29">
        <v>1407</v>
      </c>
      <c r="F149" s="31">
        <v>29596</v>
      </c>
      <c r="G149" s="29" t="s">
        <v>20</v>
      </c>
      <c r="H149" s="49" t="s">
        <v>291</v>
      </c>
      <c r="I149" s="29">
        <v>3</v>
      </c>
      <c r="J149" s="29">
        <v>0</v>
      </c>
      <c r="K149" s="29">
        <v>0</v>
      </c>
      <c r="L149" s="33">
        <v>0</v>
      </c>
    </row>
    <row r="150" spans="2:12" ht="16.5" customHeight="1" x14ac:dyDescent="0.35">
      <c r="B150" s="28"/>
      <c r="C150" s="29">
        <v>0</v>
      </c>
      <c r="D150" s="30" t="s">
        <v>2672</v>
      </c>
      <c r="E150" s="29">
        <v>2555</v>
      </c>
      <c r="F150" s="31">
        <v>30172</v>
      </c>
      <c r="G150" s="29" t="s">
        <v>37</v>
      </c>
      <c r="H150" s="49" t="s">
        <v>291</v>
      </c>
      <c r="I150" s="29">
        <v>3</v>
      </c>
      <c r="J150" s="29">
        <v>0</v>
      </c>
      <c r="K150" s="29">
        <v>0</v>
      </c>
      <c r="L150" s="33">
        <v>0</v>
      </c>
    </row>
    <row r="151" spans="2:12" ht="16.5" customHeight="1" x14ac:dyDescent="0.35">
      <c r="B151" s="28"/>
      <c r="C151" s="29">
        <v>0</v>
      </c>
      <c r="D151" s="30" t="s">
        <v>2674</v>
      </c>
      <c r="E151" s="29">
        <v>516</v>
      </c>
      <c r="F151" s="31">
        <v>32816</v>
      </c>
      <c r="G151" s="29" t="s">
        <v>121</v>
      </c>
      <c r="H151" s="49" t="s">
        <v>291</v>
      </c>
      <c r="I151" s="29">
        <v>1</v>
      </c>
      <c r="J151" s="29">
        <v>0</v>
      </c>
      <c r="K151" s="29">
        <v>0</v>
      </c>
      <c r="L151" s="33">
        <v>0</v>
      </c>
    </row>
    <row r="152" spans="2:12" ht="16.5" customHeight="1" x14ac:dyDescent="0.35">
      <c r="B152" s="28"/>
      <c r="C152" s="29">
        <v>0</v>
      </c>
      <c r="D152" s="30" t="s">
        <v>2675</v>
      </c>
      <c r="E152" s="29">
        <v>1020</v>
      </c>
      <c r="F152" s="31">
        <v>37323</v>
      </c>
      <c r="G152" s="29" t="s">
        <v>655</v>
      </c>
      <c r="H152" s="49" t="s">
        <v>291</v>
      </c>
      <c r="I152" s="29">
        <v>0</v>
      </c>
      <c r="J152" s="29">
        <v>0</v>
      </c>
      <c r="K152" s="29">
        <v>0</v>
      </c>
      <c r="L152" s="33">
        <v>0</v>
      </c>
    </row>
    <row r="153" spans="2:12" ht="16.5" customHeight="1" x14ac:dyDescent="0.35">
      <c r="B153" s="28"/>
      <c r="C153" s="29">
        <v>0</v>
      </c>
      <c r="D153" s="30" t="s">
        <v>2676</v>
      </c>
      <c r="E153" s="29">
        <v>1663</v>
      </c>
      <c r="F153" s="31">
        <v>31642</v>
      </c>
      <c r="G153" s="29" t="s">
        <v>32</v>
      </c>
      <c r="H153" s="49" t="s">
        <v>291</v>
      </c>
      <c r="I153" s="29">
        <v>6</v>
      </c>
      <c r="J153" s="29">
        <v>0</v>
      </c>
      <c r="K153" s="29">
        <v>0</v>
      </c>
      <c r="L153" s="33">
        <v>0</v>
      </c>
    </row>
    <row r="154" spans="2:12" ht="16.5" customHeight="1" x14ac:dyDescent="0.35">
      <c r="B154" s="28"/>
      <c r="C154" s="29">
        <v>0</v>
      </c>
      <c r="D154" s="30" t="s">
        <v>3768</v>
      </c>
      <c r="E154" s="29">
        <v>1098</v>
      </c>
      <c r="F154" s="31"/>
      <c r="G154" s="29"/>
      <c r="H154" s="49" t="s">
        <v>291</v>
      </c>
      <c r="I154" s="29">
        <v>1</v>
      </c>
      <c r="J154" s="29">
        <v>0</v>
      </c>
      <c r="K154" s="29">
        <v>0</v>
      </c>
      <c r="L154" s="33">
        <v>0</v>
      </c>
    </row>
    <row r="155" spans="2:12" ht="16.5" customHeight="1" x14ac:dyDescent="0.35">
      <c r="B155" s="28"/>
      <c r="C155" s="29">
        <v>0</v>
      </c>
      <c r="D155" s="30" t="s">
        <v>2679</v>
      </c>
      <c r="E155" s="29">
        <v>2026</v>
      </c>
      <c r="F155" s="31">
        <v>31194</v>
      </c>
      <c r="G155" s="29" t="s">
        <v>20</v>
      </c>
      <c r="H155" s="49" t="s">
        <v>291</v>
      </c>
      <c r="I155" s="29">
        <v>1</v>
      </c>
      <c r="J155" s="29">
        <v>0</v>
      </c>
      <c r="K155" s="29">
        <v>0</v>
      </c>
      <c r="L155" s="33">
        <v>0</v>
      </c>
    </row>
    <row r="156" spans="2:12" ht="16.5" customHeight="1" x14ac:dyDescent="0.35">
      <c r="B156" s="28"/>
      <c r="C156" s="29">
        <v>0</v>
      </c>
      <c r="D156" s="30" t="s">
        <v>2680</v>
      </c>
      <c r="E156" s="29">
        <v>1971</v>
      </c>
      <c r="F156" s="31">
        <v>25461</v>
      </c>
      <c r="G156" s="29" t="s">
        <v>26</v>
      </c>
      <c r="H156" s="49" t="s">
        <v>291</v>
      </c>
      <c r="I156" s="29">
        <v>1</v>
      </c>
      <c r="J156" s="29">
        <v>0</v>
      </c>
      <c r="K156" s="29">
        <v>0</v>
      </c>
      <c r="L156" s="33">
        <v>0</v>
      </c>
    </row>
    <row r="157" spans="2:12" ht="16.5" customHeight="1" x14ac:dyDescent="0.35">
      <c r="B157" s="28"/>
      <c r="C157" s="29">
        <v>0</v>
      </c>
      <c r="D157" s="30" t="s">
        <v>2681</v>
      </c>
      <c r="E157" s="29">
        <v>3293</v>
      </c>
      <c r="F157" s="31">
        <v>33275</v>
      </c>
      <c r="G157" s="29" t="s">
        <v>26</v>
      </c>
      <c r="H157" s="49" t="s">
        <v>291</v>
      </c>
      <c r="I157" s="29">
        <v>2</v>
      </c>
      <c r="J157" s="29">
        <v>0</v>
      </c>
      <c r="K157" s="29">
        <v>0</v>
      </c>
      <c r="L157" s="33">
        <v>0</v>
      </c>
    </row>
    <row r="158" spans="2:12" ht="16.5" customHeight="1" x14ac:dyDescent="0.35">
      <c r="B158" s="28"/>
      <c r="C158" s="29">
        <v>0</v>
      </c>
      <c r="D158" s="30" t="s">
        <v>2685</v>
      </c>
      <c r="E158" s="29">
        <v>154</v>
      </c>
      <c r="F158" s="31">
        <v>30344</v>
      </c>
      <c r="G158" s="29" t="s">
        <v>32</v>
      </c>
      <c r="H158" s="49" t="s">
        <v>291</v>
      </c>
      <c r="I158" s="29">
        <v>6</v>
      </c>
      <c r="J158" s="29">
        <v>0</v>
      </c>
      <c r="K158" s="29">
        <v>0</v>
      </c>
      <c r="L158" s="33">
        <v>0</v>
      </c>
    </row>
    <row r="159" spans="2:12" ht="16.5" customHeight="1" x14ac:dyDescent="0.35">
      <c r="B159" s="28"/>
      <c r="C159" s="29">
        <v>0</v>
      </c>
      <c r="D159" s="30" t="s">
        <v>2686</v>
      </c>
      <c r="E159" s="29">
        <v>155</v>
      </c>
      <c r="F159" s="31">
        <v>35451</v>
      </c>
      <c r="G159" s="29" t="s">
        <v>32</v>
      </c>
      <c r="H159" s="49" t="s">
        <v>291</v>
      </c>
      <c r="I159" s="29">
        <v>17</v>
      </c>
      <c r="J159" s="29">
        <v>0</v>
      </c>
      <c r="K159" s="29">
        <v>0</v>
      </c>
      <c r="L159" s="33">
        <v>0</v>
      </c>
    </row>
    <row r="160" spans="2:12" ht="16.5" customHeight="1" x14ac:dyDescent="0.35">
      <c r="B160" s="28"/>
      <c r="C160" s="29">
        <v>0</v>
      </c>
      <c r="D160" s="30" t="s">
        <v>3769</v>
      </c>
      <c r="E160" s="29">
        <v>297</v>
      </c>
      <c r="F160" s="31">
        <v>33333</v>
      </c>
      <c r="G160" s="29" t="s">
        <v>37</v>
      </c>
      <c r="H160" s="49" t="s">
        <v>291</v>
      </c>
      <c r="I160" s="29">
        <v>3</v>
      </c>
      <c r="J160" s="29">
        <v>0</v>
      </c>
      <c r="K160" s="29">
        <v>0</v>
      </c>
      <c r="L160" s="33">
        <v>0</v>
      </c>
    </row>
    <row r="161" spans="2:12" ht="16.5" customHeight="1" x14ac:dyDescent="0.35">
      <c r="B161" s="28"/>
      <c r="C161" s="29">
        <v>0</v>
      </c>
      <c r="D161" s="30" t="s">
        <v>2689</v>
      </c>
      <c r="E161" s="29">
        <v>2994</v>
      </c>
      <c r="F161" s="31">
        <v>40250</v>
      </c>
      <c r="G161" s="29" t="s">
        <v>17</v>
      </c>
      <c r="H161" s="49" t="s">
        <v>291</v>
      </c>
      <c r="I161" s="29">
        <v>1</v>
      </c>
      <c r="J161" s="29">
        <v>0</v>
      </c>
      <c r="K161" s="29">
        <v>0</v>
      </c>
      <c r="L161" s="33">
        <v>0</v>
      </c>
    </row>
    <row r="162" spans="2:12" ht="16.5" customHeight="1" x14ac:dyDescent="0.35">
      <c r="B162" s="28"/>
      <c r="C162" s="29">
        <v>0</v>
      </c>
      <c r="D162" s="30" t="s">
        <v>2690</v>
      </c>
      <c r="E162" s="29">
        <v>1226</v>
      </c>
      <c r="F162" s="31">
        <v>30938</v>
      </c>
      <c r="G162" s="29" t="s">
        <v>22</v>
      </c>
      <c r="H162" s="49" t="s">
        <v>291</v>
      </c>
      <c r="I162" s="29">
        <v>11</v>
      </c>
      <c r="J162" s="29">
        <v>0</v>
      </c>
      <c r="K162" s="29">
        <v>0</v>
      </c>
      <c r="L162" s="33">
        <v>0</v>
      </c>
    </row>
    <row r="163" spans="2:12" ht="16.5" customHeight="1" x14ac:dyDescent="0.35">
      <c r="B163" s="28"/>
      <c r="C163" s="29">
        <v>0</v>
      </c>
      <c r="D163" s="30" t="s">
        <v>2691</v>
      </c>
      <c r="E163" s="29">
        <v>2459</v>
      </c>
      <c r="F163" s="31">
        <v>35075</v>
      </c>
      <c r="G163" s="29" t="s">
        <v>32</v>
      </c>
      <c r="H163" s="49" t="s">
        <v>291</v>
      </c>
      <c r="I163" s="29">
        <v>1</v>
      </c>
      <c r="J163" s="29">
        <v>0</v>
      </c>
      <c r="K163" s="29">
        <v>0</v>
      </c>
      <c r="L163" s="33">
        <v>0</v>
      </c>
    </row>
    <row r="164" spans="2:12" ht="16.5" customHeight="1" x14ac:dyDescent="0.35">
      <c r="B164" s="28"/>
      <c r="C164" s="29">
        <v>0</v>
      </c>
      <c r="D164" s="30" t="s">
        <v>3770</v>
      </c>
      <c r="E164" s="29">
        <v>387</v>
      </c>
      <c r="F164" s="31">
        <v>33354</v>
      </c>
      <c r="G164" s="29" t="s">
        <v>22</v>
      </c>
      <c r="H164" s="49" t="s">
        <v>291</v>
      </c>
      <c r="I164" s="29">
        <v>1</v>
      </c>
      <c r="J164" s="29">
        <v>0</v>
      </c>
      <c r="K164" s="29">
        <v>0</v>
      </c>
      <c r="L164" s="33">
        <v>0</v>
      </c>
    </row>
    <row r="165" spans="2:12" ht="16.5" customHeight="1" x14ac:dyDescent="0.35">
      <c r="B165" s="28"/>
      <c r="C165" s="29">
        <v>0</v>
      </c>
      <c r="D165" s="30" t="s">
        <v>2692</v>
      </c>
      <c r="E165" s="29">
        <v>720</v>
      </c>
      <c r="F165" s="31">
        <v>36300</v>
      </c>
      <c r="G165" s="29" t="s">
        <v>603</v>
      </c>
      <c r="H165" s="49" t="s">
        <v>291</v>
      </c>
      <c r="I165" s="29">
        <v>1</v>
      </c>
      <c r="J165" s="29">
        <v>0</v>
      </c>
      <c r="K165" s="29">
        <v>0</v>
      </c>
      <c r="L165" s="33">
        <v>0</v>
      </c>
    </row>
    <row r="166" spans="2:12" ht="16.5" customHeight="1" x14ac:dyDescent="0.35">
      <c r="B166" s="28"/>
      <c r="C166" s="29">
        <v>0</v>
      </c>
      <c r="D166" s="30" t="s">
        <v>2693</v>
      </c>
      <c r="E166" s="29">
        <v>2460</v>
      </c>
      <c r="F166" s="31">
        <v>35780</v>
      </c>
      <c r="G166" s="29" t="s">
        <v>199</v>
      </c>
      <c r="H166" s="49" t="s">
        <v>291</v>
      </c>
      <c r="I166" s="29">
        <v>1</v>
      </c>
      <c r="J166" s="29">
        <v>0</v>
      </c>
      <c r="K166" s="29">
        <v>0</v>
      </c>
      <c r="L166" s="33">
        <v>0</v>
      </c>
    </row>
    <row r="167" spans="2:12" ht="16.5" customHeight="1" x14ac:dyDescent="0.35">
      <c r="B167" s="28"/>
      <c r="C167" s="29">
        <v>0</v>
      </c>
      <c r="D167" s="30" t="s">
        <v>2695</v>
      </c>
      <c r="E167" s="29">
        <v>898</v>
      </c>
      <c r="F167" s="31">
        <v>36015</v>
      </c>
      <c r="G167" s="29" t="s">
        <v>199</v>
      </c>
      <c r="H167" s="49" t="s">
        <v>291</v>
      </c>
      <c r="I167" s="29">
        <v>1</v>
      </c>
      <c r="J167" s="29">
        <v>0</v>
      </c>
      <c r="K167" s="29">
        <v>0</v>
      </c>
      <c r="L167" s="33">
        <v>0</v>
      </c>
    </row>
    <row r="168" spans="2:12" ht="16.5" customHeight="1" x14ac:dyDescent="0.35">
      <c r="B168" s="28"/>
      <c r="C168" s="29">
        <v>0</v>
      </c>
      <c r="D168" s="30" t="s">
        <v>2696</v>
      </c>
      <c r="E168" s="29">
        <v>2738</v>
      </c>
      <c r="F168" s="31">
        <v>38677</v>
      </c>
      <c r="G168" s="29" t="s">
        <v>32</v>
      </c>
      <c r="H168" s="49" t="s">
        <v>291</v>
      </c>
      <c r="I168" s="29">
        <v>1</v>
      </c>
      <c r="J168" s="29">
        <v>0</v>
      </c>
      <c r="K168" s="29">
        <v>0</v>
      </c>
      <c r="L168" s="33">
        <v>0</v>
      </c>
    </row>
    <row r="169" spans="2:12" ht="16.5" customHeight="1" x14ac:dyDescent="0.35">
      <c r="B169" s="28"/>
      <c r="C169" s="29">
        <v>0</v>
      </c>
      <c r="D169" s="30" t="s">
        <v>2697</v>
      </c>
      <c r="E169" s="29">
        <v>3438</v>
      </c>
      <c r="F169" s="31">
        <v>34422</v>
      </c>
      <c r="G169" s="29" t="s">
        <v>612</v>
      </c>
      <c r="H169" s="49" t="s">
        <v>291</v>
      </c>
      <c r="I169" s="29">
        <v>0</v>
      </c>
      <c r="J169" s="29">
        <v>0</v>
      </c>
      <c r="K169" s="29">
        <v>0</v>
      </c>
      <c r="L169" s="33">
        <v>0</v>
      </c>
    </row>
    <row r="170" spans="2:12" ht="16.5" customHeight="1" x14ac:dyDescent="0.35">
      <c r="B170" s="28"/>
      <c r="C170" s="29">
        <v>0</v>
      </c>
      <c r="D170" s="30" t="s">
        <v>2698</v>
      </c>
      <c r="E170" s="29">
        <v>1896</v>
      </c>
      <c r="F170" s="31">
        <v>26583</v>
      </c>
      <c r="G170" s="29" t="s">
        <v>22</v>
      </c>
      <c r="H170" s="49" t="s">
        <v>291</v>
      </c>
      <c r="I170" s="29">
        <v>0</v>
      </c>
      <c r="J170" s="29">
        <v>0</v>
      </c>
      <c r="K170" s="29">
        <v>0</v>
      </c>
      <c r="L170" s="33">
        <v>0</v>
      </c>
    </row>
    <row r="171" spans="2:12" ht="16.5" customHeight="1" x14ac:dyDescent="0.35">
      <c r="B171" s="28"/>
      <c r="C171" s="29">
        <v>0</v>
      </c>
      <c r="D171" s="30" t="s">
        <v>2699</v>
      </c>
      <c r="E171" s="29">
        <v>157</v>
      </c>
      <c r="F171" s="31">
        <v>27763</v>
      </c>
      <c r="G171" s="29" t="s">
        <v>17</v>
      </c>
      <c r="H171" s="49" t="s">
        <v>291</v>
      </c>
      <c r="I171" s="29">
        <v>7</v>
      </c>
      <c r="J171" s="29">
        <v>0</v>
      </c>
      <c r="K171" s="29">
        <v>0</v>
      </c>
      <c r="L171" s="33">
        <v>0</v>
      </c>
    </row>
    <row r="172" spans="2:12" ht="16.5" customHeight="1" x14ac:dyDescent="0.35">
      <c r="B172" s="28"/>
      <c r="C172" s="29">
        <v>0</v>
      </c>
      <c r="D172" s="30" t="s">
        <v>2702</v>
      </c>
      <c r="E172" s="29">
        <v>1694</v>
      </c>
      <c r="F172" s="31">
        <v>37371</v>
      </c>
      <c r="G172" s="29" t="s">
        <v>622</v>
      </c>
      <c r="H172" s="49" t="s">
        <v>291</v>
      </c>
      <c r="I172" s="29">
        <v>0</v>
      </c>
      <c r="J172" s="29">
        <v>0</v>
      </c>
      <c r="K172" s="29">
        <v>0</v>
      </c>
      <c r="L172" s="33">
        <v>0</v>
      </c>
    </row>
    <row r="173" spans="2:12" ht="16.5" customHeight="1" x14ac:dyDescent="0.35">
      <c r="B173" s="28"/>
      <c r="C173" s="29">
        <v>0</v>
      </c>
      <c r="D173" s="30" t="s">
        <v>2703</v>
      </c>
      <c r="E173" s="29">
        <v>158</v>
      </c>
      <c r="F173" s="31">
        <v>27231</v>
      </c>
      <c r="G173" s="29" t="s">
        <v>32</v>
      </c>
      <c r="H173" s="49" t="s">
        <v>291</v>
      </c>
      <c r="I173" s="29">
        <v>7</v>
      </c>
      <c r="J173" s="29">
        <v>0</v>
      </c>
      <c r="K173" s="29">
        <v>0</v>
      </c>
      <c r="L173" s="33">
        <v>0</v>
      </c>
    </row>
    <row r="174" spans="2:12" ht="16.5" customHeight="1" x14ac:dyDescent="0.35">
      <c r="B174" s="28"/>
      <c r="C174" s="29">
        <v>0</v>
      </c>
      <c r="D174" s="30" t="s">
        <v>2705</v>
      </c>
      <c r="E174" s="29">
        <v>475</v>
      </c>
      <c r="F174" s="31">
        <v>26342</v>
      </c>
      <c r="G174" s="29" t="s">
        <v>3771</v>
      </c>
      <c r="H174" s="49" t="s">
        <v>291</v>
      </c>
      <c r="I174" s="29">
        <v>4</v>
      </c>
      <c r="J174" s="29">
        <v>0</v>
      </c>
      <c r="K174" s="29">
        <v>0</v>
      </c>
      <c r="L174" s="33">
        <v>0</v>
      </c>
    </row>
    <row r="175" spans="2:12" ht="16.5" customHeight="1" x14ac:dyDescent="0.35">
      <c r="B175" s="28"/>
      <c r="C175" s="29">
        <v>0</v>
      </c>
      <c r="D175" s="30" t="s">
        <v>3772</v>
      </c>
      <c r="E175" s="29">
        <v>1099</v>
      </c>
      <c r="F175" s="31"/>
      <c r="G175" s="29" t="s">
        <v>37</v>
      </c>
      <c r="H175" s="49" t="s">
        <v>291</v>
      </c>
      <c r="I175" s="29">
        <v>1</v>
      </c>
      <c r="J175" s="29">
        <v>0</v>
      </c>
      <c r="K175" s="29">
        <v>0</v>
      </c>
      <c r="L175" s="33">
        <v>0</v>
      </c>
    </row>
    <row r="176" spans="2:12" ht="16.5" customHeight="1" x14ac:dyDescent="0.35">
      <c r="B176" s="28"/>
      <c r="C176" s="29">
        <v>0</v>
      </c>
      <c r="D176" s="30" t="s">
        <v>2706</v>
      </c>
      <c r="E176" s="29">
        <v>3252</v>
      </c>
      <c r="F176" s="31">
        <v>40293</v>
      </c>
      <c r="G176" s="29" t="s">
        <v>199</v>
      </c>
      <c r="H176" s="49" t="s">
        <v>291</v>
      </c>
      <c r="I176" s="29">
        <v>1</v>
      </c>
      <c r="J176" s="29">
        <v>0</v>
      </c>
      <c r="K176" s="29">
        <v>0</v>
      </c>
      <c r="L176" s="33">
        <v>0</v>
      </c>
    </row>
    <row r="177" spans="2:12" ht="16.5" customHeight="1" x14ac:dyDescent="0.35">
      <c r="B177" s="28"/>
      <c r="C177" s="29">
        <v>0</v>
      </c>
      <c r="D177" s="30" t="s">
        <v>2707</v>
      </c>
      <c r="E177" s="29">
        <v>323</v>
      </c>
      <c r="F177" s="31">
        <v>34690</v>
      </c>
      <c r="G177" s="29" t="s">
        <v>124</v>
      </c>
      <c r="H177" s="49" t="s">
        <v>291</v>
      </c>
      <c r="I177" s="29">
        <v>15</v>
      </c>
      <c r="J177" s="29">
        <v>0</v>
      </c>
      <c r="K177" s="29">
        <v>0</v>
      </c>
      <c r="L177" s="33">
        <v>0</v>
      </c>
    </row>
    <row r="178" spans="2:12" ht="16.5" customHeight="1" x14ac:dyDescent="0.35">
      <c r="B178" s="28"/>
      <c r="C178" s="29">
        <v>0</v>
      </c>
      <c r="D178" s="30" t="s">
        <v>2708</v>
      </c>
      <c r="E178" s="29">
        <v>3248</v>
      </c>
      <c r="F178" s="31">
        <v>39427</v>
      </c>
      <c r="G178" s="29" t="s">
        <v>199</v>
      </c>
      <c r="H178" s="49" t="s">
        <v>291</v>
      </c>
      <c r="I178" s="29">
        <v>0</v>
      </c>
      <c r="J178" s="29">
        <v>0</v>
      </c>
      <c r="K178" s="29">
        <v>0</v>
      </c>
      <c r="L178" s="33">
        <v>0</v>
      </c>
    </row>
    <row r="179" spans="2:12" ht="16.5" customHeight="1" x14ac:dyDescent="0.35">
      <c r="B179" s="28"/>
      <c r="C179" s="29">
        <v>0</v>
      </c>
      <c r="D179" s="30" t="s">
        <v>2709</v>
      </c>
      <c r="E179" s="29">
        <v>1219</v>
      </c>
      <c r="F179" s="31">
        <v>37378</v>
      </c>
      <c r="G179" s="29" t="s">
        <v>22</v>
      </c>
      <c r="H179" s="49" t="s">
        <v>291</v>
      </c>
      <c r="I179" s="29">
        <v>18</v>
      </c>
      <c r="J179" s="29">
        <v>0</v>
      </c>
      <c r="K179" s="29">
        <v>0</v>
      </c>
      <c r="L179" s="33">
        <v>0</v>
      </c>
    </row>
    <row r="180" spans="2:12" ht="16.5" customHeight="1" x14ac:dyDescent="0.35">
      <c r="B180" s="28"/>
      <c r="C180" s="29">
        <v>0</v>
      </c>
      <c r="D180" s="30" t="s">
        <v>2710</v>
      </c>
      <c r="E180" s="29">
        <v>26</v>
      </c>
      <c r="F180" s="31">
        <v>32517</v>
      </c>
      <c r="G180" s="29" t="s">
        <v>20</v>
      </c>
      <c r="H180" s="49" t="s">
        <v>291</v>
      </c>
      <c r="I180" s="29">
        <v>3</v>
      </c>
      <c r="J180" s="29">
        <v>0</v>
      </c>
      <c r="K180" s="29">
        <v>0</v>
      </c>
      <c r="L180" s="33">
        <v>0</v>
      </c>
    </row>
    <row r="181" spans="2:12" ht="16.5" customHeight="1" x14ac:dyDescent="0.35">
      <c r="B181" s="28"/>
      <c r="C181" s="29">
        <v>0</v>
      </c>
      <c r="D181" s="30" t="s">
        <v>2711</v>
      </c>
      <c r="E181" s="29">
        <v>761</v>
      </c>
      <c r="F181" s="31">
        <v>34137</v>
      </c>
      <c r="G181" s="29" t="s">
        <v>20</v>
      </c>
      <c r="H181" s="49" t="s">
        <v>291</v>
      </c>
      <c r="I181" s="29">
        <v>51</v>
      </c>
      <c r="J181" s="29">
        <v>0</v>
      </c>
      <c r="K181" s="29">
        <v>0</v>
      </c>
      <c r="L181" s="33">
        <v>0</v>
      </c>
    </row>
    <row r="182" spans="2:12" ht="16.5" customHeight="1" x14ac:dyDescent="0.35">
      <c r="B182" s="28"/>
      <c r="C182" s="29">
        <v>0</v>
      </c>
      <c r="D182" s="30" t="s">
        <v>2712</v>
      </c>
      <c r="E182" s="29">
        <v>469</v>
      </c>
      <c r="F182" s="31">
        <v>36722</v>
      </c>
      <c r="G182" s="29" t="s">
        <v>199</v>
      </c>
      <c r="H182" s="49" t="s">
        <v>291</v>
      </c>
      <c r="I182" s="29">
        <v>1</v>
      </c>
      <c r="J182" s="29">
        <v>0</v>
      </c>
      <c r="K182" s="29">
        <v>0</v>
      </c>
      <c r="L182" s="33">
        <v>0</v>
      </c>
    </row>
    <row r="183" spans="2:12" ht="16.5" customHeight="1" x14ac:dyDescent="0.35">
      <c r="B183" s="28"/>
      <c r="C183" s="29">
        <v>0</v>
      </c>
      <c r="D183" s="30" t="s">
        <v>2714</v>
      </c>
      <c r="E183" s="29">
        <v>78</v>
      </c>
      <c r="F183" s="31">
        <v>22571</v>
      </c>
      <c r="G183" s="29" t="s">
        <v>955</v>
      </c>
      <c r="H183" s="49" t="s">
        <v>291</v>
      </c>
      <c r="I183" s="29">
        <v>1</v>
      </c>
      <c r="J183" s="29">
        <v>0</v>
      </c>
      <c r="K183" s="29">
        <v>0</v>
      </c>
      <c r="L183" s="33">
        <v>0</v>
      </c>
    </row>
    <row r="184" spans="2:12" ht="16.5" customHeight="1" x14ac:dyDescent="0.35">
      <c r="B184" s="28"/>
      <c r="C184" s="29">
        <v>0</v>
      </c>
      <c r="D184" s="30" t="s">
        <v>2715</v>
      </c>
      <c r="E184" s="29">
        <v>564</v>
      </c>
      <c r="F184" s="31">
        <v>30990</v>
      </c>
      <c r="G184" s="29" t="s">
        <v>20</v>
      </c>
      <c r="H184" s="49" t="s">
        <v>291</v>
      </c>
      <c r="I184" s="29">
        <v>34</v>
      </c>
      <c r="J184" s="29">
        <v>0</v>
      </c>
      <c r="K184" s="29">
        <v>0</v>
      </c>
      <c r="L184" s="33">
        <v>0</v>
      </c>
    </row>
    <row r="185" spans="2:12" ht="16.5" customHeight="1" x14ac:dyDescent="0.35">
      <c r="B185" s="28"/>
      <c r="C185" s="29">
        <v>0</v>
      </c>
      <c r="D185" s="30" t="s">
        <v>2716</v>
      </c>
      <c r="E185" s="29">
        <v>1370</v>
      </c>
      <c r="F185" s="31">
        <v>36180</v>
      </c>
      <c r="G185" s="29" t="s">
        <v>199</v>
      </c>
      <c r="H185" s="49" t="s">
        <v>291</v>
      </c>
      <c r="I185" s="29">
        <v>1</v>
      </c>
      <c r="J185" s="29">
        <v>0</v>
      </c>
      <c r="K185" s="29">
        <v>0</v>
      </c>
      <c r="L185" s="33">
        <v>0</v>
      </c>
    </row>
    <row r="186" spans="2:12" ht="16.5" customHeight="1" x14ac:dyDescent="0.35">
      <c r="B186" s="28"/>
      <c r="C186" s="29">
        <v>0</v>
      </c>
      <c r="D186" s="30" t="s">
        <v>2723</v>
      </c>
      <c r="E186" s="29">
        <v>1826</v>
      </c>
      <c r="F186" s="31">
        <v>33671</v>
      </c>
      <c r="G186" s="29" t="s">
        <v>32</v>
      </c>
      <c r="H186" s="49" t="s">
        <v>291</v>
      </c>
      <c r="I186" s="29">
        <v>1</v>
      </c>
      <c r="J186" s="29">
        <v>0</v>
      </c>
      <c r="K186" s="29">
        <v>0</v>
      </c>
      <c r="L186" s="33">
        <v>0</v>
      </c>
    </row>
    <row r="187" spans="2:12" ht="16.5" customHeight="1" x14ac:dyDescent="0.35">
      <c r="B187" s="28"/>
      <c r="C187" s="29">
        <v>0</v>
      </c>
      <c r="D187" s="30" t="s">
        <v>2724</v>
      </c>
      <c r="E187" s="29">
        <v>791</v>
      </c>
      <c r="F187" s="31">
        <v>32243</v>
      </c>
      <c r="G187" s="29" t="s">
        <v>124</v>
      </c>
      <c r="H187" s="49" t="s">
        <v>291</v>
      </c>
      <c r="I187" s="29">
        <v>3</v>
      </c>
      <c r="J187" s="29">
        <v>0</v>
      </c>
      <c r="K187" s="29">
        <v>0</v>
      </c>
      <c r="L187" s="33">
        <v>0</v>
      </c>
    </row>
    <row r="188" spans="2:12" ht="16.5" customHeight="1" x14ac:dyDescent="0.35">
      <c r="B188" s="28"/>
      <c r="C188" s="29">
        <v>0</v>
      </c>
      <c r="D188" s="30" t="s">
        <v>2725</v>
      </c>
      <c r="E188" s="29">
        <v>973</v>
      </c>
      <c r="F188" s="31">
        <v>37504</v>
      </c>
      <c r="G188" s="29" t="s">
        <v>22</v>
      </c>
      <c r="H188" s="49" t="s">
        <v>291</v>
      </c>
      <c r="I188" s="29">
        <v>0</v>
      </c>
      <c r="J188" s="29">
        <v>0</v>
      </c>
      <c r="K188" s="29">
        <v>0</v>
      </c>
      <c r="L188" s="33">
        <v>0</v>
      </c>
    </row>
    <row r="189" spans="2:12" ht="16.5" customHeight="1" x14ac:dyDescent="0.35">
      <c r="B189" s="28"/>
      <c r="C189" s="29">
        <v>0</v>
      </c>
      <c r="D189" s="30" t="s">
        <v>2727</v>
      </c>
      <c r="E189" s="29">
        <v>2463</v>
      </c>
      <c r="F189" s="31">
        <v>31565</v>
      </c>
      <c r="G189" s="29" t="s">
        <v>32</v>
      </c>
      <c r="H189" s="49" t="s">
        <v>291</v>
      </c>
      <c r="I189" s="29">
        <v>2</v>
      </c>
      <c r="J189" s="29">
        <v>0</v>
      </c>
      <c r="K189" s="29">
        <v>0</v>
      </c>
      <c r="L189" s="33">
        <v>0</v>
      </c>
    </row>
    <row r="190" spans="2:12" ht="16.5" customHeight="1" x14ac:dyDescent="0.35">
      <c r="B190" s="28"/>
      <c r="C190" s="29">
        <v>0</v>
      </c>
      <c r="D190" s="30" t="s">
        <v>3773</v>
      </c>
      <c r="E190" s="29">
        <v>1100</v>
      </c>
      <c r="F190" s="31">
        <v>26950</v>
      </c>
      <c r="G190" s="29" t="s">
        <v>37</v>
      </c>
      <c r="H190" s="49" t="s">
        <v>291</v>
      </c>
      <c r="I190" s="29">
        <v>2</v>
      </c>
      <c r="J190" s="29">
        <v>0</v>
      </c>
      <c r="K190" s="29">
        <v>0</v>
      </c>
      <c r="L190" s="33">
        <v>0</v>
      </c>
    </row>
    <row r="191" spans="2:12" ht="16.5" customHeight="1" x14ac:dyDescent="0.35">
      <c r="B191" s="28"/>
      <c r="C191" s="29">
        <v>0</v>
      </c>
      <c r="D191" s="30" t="s">
        <v>2730</v>
      </c>
      <c r="E191" s="29">
        <v>1625</v>
      </c>
      <c r="F191" s="31">
        <v>31720</v>
      </c>
      <c r="G191" s="29" t="s">
        <v>292</v>
      </c>
      <c r="H191" s="49" t="s">
        <v>291</v>
      </c>
      <c r="I191" s="29">
        <v>2</v>
      </c>
      <c r="J191" s="29">
        <v>0</v>
      </c>
      <c r="K191" s="29">
        <v>0</v>
      </c>
      <c r="L191" s="33">
        <v>0</v>
      </c>
    </row>
    <row r="192" spans="2:12" ht="16.5" customHeight="1" x14ac:dyDescent="0.35">
      <c r="B192" s="28"/>
      <c r="C192" s="29">
        <v>0</v>
      </c>
      <c r="D192" s="30" t="s">
        <v>2733</v>
      </c>
      <c r="E192" s="29">
        <v>1679</v>
      </c>
      <c r="F192" s="31">
        <v>33234</v>
      </c>
      <c r="G192" s="29" t="s">
        <v>190</v>
      </c>
      <c r="H192" s="49" t="s">
        <v>291</v>
      </c>
      <c r="I192" s="29">
        <v>5</v>
      </c>
      <c r="J192" s="29">
        <v>0</v>
      </c>
      <c r="K192" s="29">
        <v>0</v>
      </c>
      <c r="L192" s="33">
        <v>0</v>
      </c>
    </row>
    <row r="193" spans="2:12" ht="16.5" customHeight="1" x14ac:dyDescent="0.35">
      <c r="B193" s="28"/>
      <c r="C193" s="29">
        <v>0</v>
      </c>
      <c r="D193" s="30" t="s">
        <v>2734</v>
      </c>
      <c r="E193" s="29">
        <v>3007</v>
      </c>
      <c r="F193" s="31">
        <v>29464</v>
      </c>
      <c r="G193" s="29" t="s">
        <v>2331</v>
      </c>
      <c r="H193" s="49" t="s">
        <v>291</v>
      </c>
      <c r="I193" s="29">
        <v>0</v>
      </c>
      <c r="J193" s="29">
        <v>0</v>
      </c>
      <c r="K193" s="29">
        <v>0</v>
      </c>
      <c r="L193" s="33">
        <v>0</v>
      </c>
    </row>
    <row r="194" spans="2:12" ht="16.5" customHeight="1" x14ac:dyDescent="0.35">
      <c r="B194" s="28"/>
      <c r="C194" s="29">
        <v>0</v>
      </c>
      <c r="D194" s="30" t="s">
        <v>2736</v>
      </c>
      <c r="E194" s="29">
        <v>3582</v>
      </c>
      <c r="F194" s="31">
        <v>31101</v>
      </c>
      <c r="G194" s="29" t="s">
        <v>26</v>
      </c>
      <c r="H194" s="49" t="s">
        <v>291</v>
      </c>
      <c r="I194" s="29">
        <v>0</v>
      </c>
      <c r="J194" s="29">
        <v>0</v>
      </c>
      <c r="K194" s="29">
        <v>0</v>
      </c>
      <c r="L194" s="33">
        <v>0</v>
      </c>
    </row>
    <row r="195" spans="2:12" ht="16.5" customHeight="1" x14ac:dyDescent="0.35">
      <c r="B195" s="28"/>
      <c r="C195" s="29">
        <v>0</v>
      </c>
      <c r="D195" s="30" t="s">
        <v>2737</v>
      </c>
      <c r="E195" s="29">
        <v>749</v>
      </c>
      <c r="F195" s="31">
        <v>32925</v>
      </c>
      <c r="G195" s="29" t="s">
        <v>20</v>
      </c>
      <c r="H195" s="49" t="s">
        <v>291</v>
      </c>
      <c r="I195" s="29">
        <v>5</v>
      </c>
      <c r="J195" s="29">
        <v>0</v>
      </c>
      <c r="K195" s="29">
        <v>0</v>
      </c>
      <c r="L195" s="33">
        <v>0</v>
      </c>
    </row>
    <row r="196" spans="2:12" ht="16.5" customHeight="1" x14ac:dyDescent="0.35">
      <c r="B196" s="28"/>
      <c r="C196" s="29">
        <v>0</v>
      </c>
      <c r="D196" s="30" t="s">
        <v>2739</v>
      </c>
      <c r="E196" s="29">
        <v>1742</v>
      </c>
      <c r="F196" s="31">
        <v>37290</v>
      </c>
      <c r="G196" s="29" t="s">
        <v>2740</v>
      </c>
      <c r="H196" s="49" t="s">
        <v>291</v>
      </c>
      <c r="I196" s="29">
        <v>15</v>
      </c>
      <c r="J196" s="29">
        <v>0</v>
      </c>
      <c r="K196" s="29">
        <v>0</v>
      </c>
      <c r="L196" s="33">
        <v>0</v>
      </c>
    </row>
    <row r="197" spans="2:12" ht="16.5" customHeight="1" x14ac:dyDescent="0.35">
      <c r="B197" s="28"/>
      <c r="C197" s="29">
        <v>0</v>
      </c>
      <c r="D197" s="30" t="s">
        <v>2742</v>
      </c>
      <c r="E197" s="29">
        <v>3010</v>
      </c>
      <c r="F197" s="31">
        <v>29592</v>
      </c>
      <c r="G197" s="29" t="s">
        <v>22</v>
      </c>
      <c r="H197" s="49" t="s">
        <v>291</v>
      </c>
      <c r="I197" s="29">
        <v>0</v>
      </c>
      <c r="J197" s="29">
        <v>0</v>
      </c>
      <c r="K197" s="29">
        <v>0</v>
      </c>
      <c r="L197" s="33">
        <v>0</v>
      </c>
    </row>
    <row r="198" spans="2:12" ht="16.5" customHeight="1" x14ac:dyDescent="0.35">
      <c r="B198" s="28"/>
      <c r="C198" s="29">
        <v>0</v>
      </c>
      <c r="D198" s="30" t="s">
        <v>2743</v>
      </c>
      <c r="E198" s="29">
        <v>3128</v>
      </c>
      <c r="F198" s="31">
        <v>29543</v>
      </c>
      <c r="G198" s="29" t="s">
        <v>199</v>
      </c>
      <c r="H198" s="49" t="s">
        <v>291</v>
      </c>
      <c r="I198" s="29">
        <v>1</v>
      </c>
      <c r="J198" s="29">
        <v>0</v>
      </c>
      <c r="K198" s="29">
        <v>0</v>
      </c>
      <c r="L198" s="33">
        <v>0</v>
      </c>
    </row>
    <row r="199" spans="2:12" ht="16.5" customHeight="1" x14ac:dyDescent="0.35">
      <c r="B199" s="28"/>
      <c r="C199" s="29">
        <v>0</v>
      </c>
      <c r="D199" s="30" t="s">
        <v>2744</v>
      </c>
      <c r="E199" s="29">
        <v>1817</v>
      </c>
      <c r="F199" s="31">
        <v>37432</v>
      </c>
      <c r="G199" s="29" t="s">
        <v>20</v>
      </c>
      <c r="H199" s="49" t="s">
        <v>291</v>
      </c>
      <c r="I199" s="29">
        <v>0</v>
      </c>
      <c r="J199" s="29">
        <v>0</v>
      </c>
      <c r="K199" s="29">
        <v>0</v>
      </c>
      <c r="L199" s="33">
        <v>0</v>
      </c>
    </row>
    <row r="200" spans="2:12" ht="16.5" customHeight="1" x14ac:dyDescent="0.35">
      <c r="B200" s="28"/>
      <c r="C200" s="29">
        <v>0</v>
      </c>
      <c r="D200" s="30" t="s">
        <v>2745</v>
      </c>
      <c r="E200" s="29">
        <v>217</v>
      </c>
      <c r="F200" s="31">
        <v>32281</v>
      </c>
      <c r="G200" s="29" t="s">
        <v>32</v>
      </c>
      <c r="H200" s="49" t="s">
        <v>291</v>
      </c>
      <c r="I200" s="29">
        <v>4</v>
      </c>
      <c r="J200" s="29">
        <v>0</v>
      </c>
      <c r="K200" s="29">
        <v>0</v>
      </c>
      <c r="L200" s="33">
        <v>0</v>
      </c>
    </row>
    <row r="201" spans="2:12" ht="16.5" customHeight="1" x14ac:dyDescent="0.35">
      <c r="B201" s="28"/>
      <c r="C201" s="29">
        <v>0</v>
      </c>
      <c r="D201" s="30" t="s">
        <v>2748</v>
      </c>
      <c r="E201" s="29">
        <v>385</v>
      </c>
      <c r="F201" s="31">
        <v>25944</v>
      </c>
      <c r="G201" s="29" t="s">
        <v>26</v>
      </c>
      <c r="H201" s="49" t="s">
        <v>291</v>
      </c>
      <c r="I201" s="29">
        <v>7</v>
      </c>
      <c r="J201" s="29">
        <v>0</v>
      </c>
      <c r="K201" s="29">
        <v>0</v>
      </c>
      <c r="L201" s="33">
        <v>0</v>
      </c>
    </row>
    <row r="202" spans="2:12" ht="16.5" customHeight="1" x14ac:dyDescent="0.35">
      <c r="B202" s="28"/>
      <c r="C202" s="29">
        <v>0</v>
      </c>
      <c r="D202" s="30" t="s">
        <v>2749</v>
      </c>
      <c r="E202" s="29">
        <v>2466</v>
      </c>
      <c r="F202" s="31">
        <v>35367</v>
      </c>
      <c r="G202" s="29" t="s">
        <v>124</v>
      </c>
      <c r="H202" s="49" t="s">
        <v>291</v>
      </c>
      <c r="I202" s="29">
        <v>2</v>
      </c>
      <c r="J202" s="29">
        <v>0</v>
      </c>
      <c r="K202" s="29">
        <v>0</v>
      </c>
      <c r="L202" s="33">
        <v>0</v>
      </c>
    </row>
    <row r="203" spans="2:12" ht="16.5" customHeight="1" x14ac:dyDescent="0.35">
      <c r="B203" s="28"/>
      <c r="C203" s="29">
        <v>0</v>
      </c>
      <c r="D203" s="30" t="s">
        <v>2750</v>
      </c>
      <c r="E203" s="29">
        <v>2467</v>
      </c>
      <c r="F203" s="31">
        <v>20649</v>
      </c>
      <c r="G203" s="29" t="s">
        <v>32</v>
      </c>
      <c r="H203" s="49" t="s">
        <v>291</v>
      </c>
      <c r="I203" s="29">
        <v>1</v>
      </c>
      <c r="J203" s="29">
        <v>0</v>
      </c>
      <c r="K203" s="29">
        <v>0</v>
      </c>
      <c r="L203" s="33">
        <v>0</v>
      </c>
    </row>
    <row r="204" spans="2:12" ht="16.5" customHeight="1" x14ac:dyDescent="0.35">
      <c r="B204" s="28"/>
      <c r="C204" s="29">
        <v>0</v>
      </c>
      <c r="D204" s="30" t="s">
        <v>2751</v>
      </c>
      <c r="E204" s="29">
        <v>2854</v>
      </c>
      <c r="F204" s="31">
        <v>38723</v>
      </c>
      <c r="G204" s="29" t="s">
        <v>17</v>
      </c>
      <c r="H204" s="49" t="s">
        <v>291</v>
      </c>
      <c r="I204" s="29">
        <v>12</v>
      </c>
      <c r="J204" s="29">
        <v>0</v>
      </c>
      <c r="K204" s="29">
        <v>0</v>
      </c>
      <c r="L204" s="33">
        <v>0</v>
      </c>
    </row>
    <row r="205" spans="2:12" ht="16.5" customHeight="1" x14ac:dyDescent="0.35">
      <c r="B205" s="28"/>
      <c r="C205" s="29">
        <v>0</v>
      </c>
      <c r="D205" s="30" t="s">
        <v>2755</v>
      </c>
      <c r="E205" s="29">
        <v>1973</v>
      </c>
      <c r="F205" s="31">
        <v>38026</v>
      </c>
      <c r="G205" s="29" t="s">
        <v>2756</v>
      </c>
      <c r="H205" s="49" t="s">
        <v>291</v>
      </c>
      <c r="I205" s="29">
        <v>1</v>
      </c>
      <c r="J205" s="29">
        <v>0</v>
      </c>
      <c r="K205" s="29">
        <v>0</v>
      </c>
      <c r="L205" s="33">
        <v>0</v>
      </c>
    </row>
    <row r="206" spans="2:12" ht="16.5" customHeight="1" x14ac:dyDescent="0.35">
      <c r="B206" s="28"/>
      <c r="C206" s="29">
        <v>0</v>
      </c>
      <c r="D206" s="30" t="s">
        <v>2757</v>
      </c>
      <c r="E206" s="29">
        <v>2587</v>
      </c>
      <c r="F206" s="31">
        <v>36666</v>
      </c>
      <c r="G206" s="29" t="s">
        <v>32</v>
      </c>
      <c r="H206" s="49" t="s">
        <v>291</v>
      </c>
      <c r="I206" s="29">
        <v>1</v>
      </c>
      <c r="J206" s="29">
        <v>0</v>
      </c>
      <c r="K206" s="29">
        <v>0</v>
      </c>
      <c r="L206" s="33">
        <v>0</v>
      </c>
    </row>
    <row r="207" spans="2:12" ht="16.5" customHeight="1" x14ac:dyDescent="0.35">
      <c r="B207" s="28"/>
      <c r="C207" s="29">
        <v>0</v>
      </c>
      <c r="D207" s="30" t="s">
        <v>3774</v>
      </c>
      <c r="E207" s="29">
        <v>1101</v>
      </c>
      <c r="F207" s="31">
        <v>31544</v>
      </c>
      <c r="G207" s="29"/>
      <c r="H207" s="49" t="s">
        <v>291</v>
      </c>
      <c r="I207" s="29">
        <v>1</v>
      </c>
      <c r="J207" s="29">
        <v>0</v>
      </c>
      <c r="K207" s="29">
        <v>0</v>
      </c>
      <c r="L207" s="33">
        <v>0</v>
      </c>
    </row>
    <row r="208" spans="2:12" ht="16.5" customHeight="1" x14ac:dyDescent="0.35">
      <c r="B208" s="28"/>
      <c r="C208" s="29">
        <v>0</v>
      </c>
      <c r="D208" s="30" t="s">
        <v>2758</v>
      </c>
      <c r="E208" s="29">
        <v>899</v>
      </c>
      <c r="F208" s="31">
        <v>35895</v>
      </c>
      <c r="G208" s="29" t="s">
        <v>199</v>
      </c>
      <c r="H208" s="49" t="s">
        <v>291</v>
      </c>
      <c r="I208" s="29">
        <v>1</v>
      </c>
      <c r="J208" s="29">
        <v>0</v>
      </c>
      <c r="K208" s="29">
        <v>0</v>
      </c>
      <c r="L208" s="33">
        <v>0</v>
      </c>
    </row>
    <row r="209" spans="2:12" ht="16.5" customHeight="1" x14ac:dyDescent="0.35">
      <c r="B209" s="28"/>
      <c r="C209" s="29">
        <v>0</v>
      </c>
      <c r="D209" s="30" t="s">
        <v>2761</v>
      </c>
      <c r="E209" s="29">
        <v>2469</v>
      </c>
      <c r="F209" s="31">
        <v>29233</v>
      </c>
      <c r="G209" s="29" t="s">
        <v>22</v>
      </c>
      <c r="H209" s="49" t="s">
        <v>291</v>
      </c>
      <c r="I209" s="29">
        <v>2</v>
      </c>
      <c r="J209" s="29">
        <v>0</v>
      </c>
      <c r="K209" s="29">
        <v>0</v>
      </c>
      <c r="L209" s="33">
        <v>0</v>
      </c>
    </row>
    <row r="210" spans="2:12" ht="16.5" customHeight="1" x14ac:dyDescent="0.35">
      <c r="B210" s="28"/>
      <c r="C210" s="29">
        <v>0</v>
      </c>
      <c r="D210" s="30" t="s">
        <v>2763</v>
      </c>
      <c r="E210" s="29">
        <v>3266</v>
      </c>
      <c r="F210" s="31">
        <v>40648</v>
      </c>
      <c r="G210" s="29" t="s">
        <v>32</v>
      </c>
      <c r="H210" s="49" t="s">
        <v>291</v>
      </c>
      <c r="I210" s="29">
        <v>0</v>
      </c>
      <c r="J210" s="29">
        <v>0</v>
      </c>
      <c r="K210" s="29">
        <v>0</v>
      </c>
      <c r="L210" s="33">
        <v>0</v>
      </c>
    </row>
    <row r="211" spans="2:12" ht="16.5" customHeight="1" x14ac:dyDescent="0.35">
      <c r="B211" s="28"/>
      <c r="C211" s="29">
        <v>0</v>
      </c>
      <c r="D211" s="30" t="s">
        <v>2764</v>
      </c>
      <c r="E211" s="29">
        <v>389</v>
      </c>
      <c r="F211" s="31">
        <v>31449</v>
      </c>
      <c r="G211" s="29" t="s">
        <v>22</v>
      </c>
      <c r="H211" s="49" t="s">
        <v>291</v>
      </c>
      <c r="I211" s="29">
        <v>1</v>
      </c>
      <c r="J211" s="29">
        <v>0</v>
      </c>
      <c r="K211" s="29">
        <v>0</v>
      </c>
      <c r="L211" s="33">
        <v>0</v>
      </c>
    </row>
    <row r="212" spans="2:12" ht="16.5" customHeight="1" x14ac:dyDescent="0.35">
      <c r="B212" s="28"/>
      <c r="C212" s="29">
        <v>0</v>
      </c>
      <c r="D212" s="30" t="s">
        <v>2765</v>
      </c>
      <c r="E212" s="29">
        <v>5</v>
      </c>
      <c r="F212" s="31">
        <v>31940</v>
      </c>
      <c r="G212" s="29" t="s">
        <v>20</v>
      </c>
      <c r="H212" s="49" t="s">
        <v>291</v>
      </c>
      <c r="I212" s="29">
        <v>19</v>
      </c>
      <c r="J212" s="29">
        <v>0</v>
      </c>
      <c r="K212" s="29">
        <v>0</v>
      </c>
      <c r="L212" s="33">
        <v>0</v>
      </c>
    </row>
    <row r="213" spans="2:12" ht="16.5" customHeight="1" x14ac:dyDescent="0.35">
      <c r="B213" s="28"/>
      <c r="C213" s="29">
        <v>0</v>
      </c>
      <c r="D213" s="30" t="s">
        <v>2766</v>
      </c>
      <c r="E213" s="29">
        <v>1489</v>
      </c>
      <c r="F213" s="31">
        <v>29470</v>
      </c>
      <c r="G213" s="29" t="s">
        <v>26</v>
      </c>
      <c r="H213" s="49" t="s">
        <v>291</v>
      </c>
      <c r="I213" s="29">
        <v>1</v>
      </c>
      <c r="J213" s="29">
        <v>0</v>
      </c>
      <c r="K213" s="29">
        <v>0</v>
      </c>
      <c r="L213" s="33">
        <v>0</v>
      </c>
    </row>
    <row r="214" spans="2:12" ht="16.5" customHeight="1" x14ac:dyDescent="0.35">
      <c r="B214" s="28"/>
      <c r="C214" s="29">
        <v>0</v>
      </c>
      <c r="D214" s="30" t="s">
        <v>2767</v>
      </c>
      <c r="E214" s="29">
        <v>2412</v>
      </c>
      <c r="F214" s="31"/>
      <c r="G214" s="29"/>
      <c r="H214" s="49" t="s">
        <v>291</v>
      </c>
      <c r="I214" s="29">
        <v>0</v>
      </c>
      <c r="J214" s="29">
        <v>0</v>
      </c>
      <c r="K214" s="29">
        <v>0</v>
      </c>
      <c r="L214" s="33">
        <v>0</v>
      </c>
    </row>
    <row r="215" spans="2:12" ht="16.5" customHeight="1" x14ac:dyDescent="0.35">
      <c r="B215" s="28"/>
      <c r="C215" s="29">
        <v>0</v>
      </c>
      <c r="D215" s="30" t="s">
        <v>2769</v>
      </c>
      <c r="E215" s="29">
        <v>2470</v>
      </c>
      <c r="F215" s="31">
        <v>34265</v>
      </c>
      <c r="G215" s="29" t="s">
        <v>20</v>
      </c>
      <c r="H215" s="49" t="s">
        <v>291</v>
      </c>
      <c r="I215" s="29">
        <v>2</v>
      </c>
      <c r="J215" s="29">
        <v>0</v>
      </c>
      <c r="K215" s="29">
        <v>0</v>
      </c>
      <c r="L215" s="33">
        <v>0</v>
      </c>
    </row>
    <row r="216" spans="2:12" ht="16.5" customHeight="1" x14ac:dyDescent="0.35">
      <c r="B216" s="28"/>
      <c r="C216" s="29">
        <v>0</v>
      </c>
      <c r="D216" s="30" t="s">
        <v>2770</v>
      </c>
      <c r="E216" s="29">
        <v>81</v>
      </c>
      <c r="F216" s="31">
        <v>29509</v>
      </c>
      <c r="G216" s="29" t="s">
        <v>2729</v>
      </c>
      <c r="H216" s="49" t="s">
        <v>291</v>
      </c>
      <c r="I216" s="29">
        <v>1</v>
      </c>
      <c r="J216" s="29">
        <v>0</v>
      </c>
      <c r="K216" s="29">
        <v>0</v>
      </c>
      <c r="L216" s="33">
        <v>0</v>
      </c>
    </row>
    <row r="217" spans="2:12" ht="16.5" customHeight="1" x14ac:dyDescent="0.35">
      <c r="B217" s="28"/>
      <c r="C217" s="29">
        <v>0</v>
      </c>
      <c r="D217" s="30" t="s">
        <v>2771</v>
      </c>
      <c r="E217" s="29">
        <v>838</v>
      </c>
      <c r="F217" s="31">
        <v>36220</v>
      </c>
      <c r="G217" s="29" t="s">
        <v>20</v>
      </c>
      <c r="H217" s="49" t="s">
        <v>291</v>
      </c>
      <c r="I217" s="29">
        <v>1</v>
      </c>
      <c r="J217" s="29">
        <v>0</v>
      </c>
      <c r="K217" s="29">
        <v>0</v>
      </c>
      <c r="L217" s="33">
        <v>0</v>
      </c>
    </row>
    <row r="218" spans="2:12" ht="16.5" customHeight="1" x14ac:dyDescent="0.35">
      <c r="B218" s="28"/>
      <c r="C218" s="29">
        <v>0</v>
      </c>
      <c r="D218" s="30" t="s">
        <v>2772</v>
      </c>
      <c r="E218" s="29">
        <v>3012</v>
      </c>
      <c r="F218" s="31">
        <v>37158</v>
      </c>
      <c r="G218" s="29" t="s">
        <v>669</v>
      </c>
      <c r="H218" s="49" t="s">
        <v>291</v>
      </c>
      <c r="I218" s="29">
        <v>2</v>
      </c>
      <c r="J218" s="29">
        <v>0</v>
      </c>
      <c r="K218" s="29">
        <v>0</v>
      </c>
      <c r="L218" s="33">
        <v>0</v>
      </c>
    </row>
    <row r="219" spans="2:12" ht="16.5" customHeight="1" x14ac:dyDescent="0.35">
      <c r="B219" s="28"/>
      <c r="C219" s="29">
        <v>0</v>
      </c>
      <c r="D219" s="30" t="s">
        <v>2774</v>
      </c>
      <c r="E219" s="29">
        <v>3226</v>
      </c>
      <c r="F219" s="31">
        <v>28690</v>
      </c>
      <c r="G219" s="29" t="s">
        <v>2138</v>
      </c>
      <c r="H219" s="49" t="s">
        <v>291</v>
      </c>
      <c r="I219" s="29">
        <v>1</v>
      </c>
      <c r="J219" s="29">
        <v>0</v>
      </c>
      <c r="K219" s="29">
        <v>0</v>
      </c>
      <c r="L219" s="33">
        <v>0</v>
      </c>
    </row>
    <row r="220" spans="2:12" ht="16.5" customHeight="1" x14ac:dyDescent="0.35">
      <c r="B220" s="28"/>
      <c r="C220" s="29">
        <v>0</v>
      </c>
      <c r="D220" s="30" t="s">
        <v>2779</v>
      </c>
      <c r="E220" s="29">
        <v>1788</v>
      </c>
      <c r="F220" s="31">
        <v>37620</v>
      </c>
      <c r="G220" s="29" t="s">
        <v>61</v>
      </c>
      <c r="H220" s="49" t="s">
        <v>291</v>
      </c>
      <c r="I220" s="29">
        <v>0</v>
      </c>
      <c r="J220" s="29">
        <v>0</v>
      </c>
      <c r="K220" s="29">
        <v>0</v>
      </c>
      <c r="L220" s="33">
        <v>0</v>
      </c>
    </row>
    <row r="221" spans="2:12" ht="16.5" customHeight="1" x14ac:dyDescent="0.35">
      <c r="B221" s="28"/>
      <c r="C221" s="29">
        <v>0</v>
      </c>
      <c r="D221" s="30" t="s">
        <v>2782</v>
      </c>
      <c r="E221" s="29">
        <v>724</v>
      </c>
      <c r="F221" s="31">
        <v>35582</v>
      </c>
      <c r="G221" s="29" t="s">
        <v>199</v>
      </c>
      <c r="H221" s="49" t="s">
        <v>291</v>
      </c>
      <c r="I221" s="29">
        <v>2</v>
      </c>
      <c r="J221" s="29">
        <v>0</v>
      </c>
      <c r="K221" s="29">
        <v>0</v>
      </c>
      <c r="L221" s="33">
        <v>0</v>
      </c>
    </row>
    <row r="222" spans="2:12" ht="16.5" customHeight="1" x14ac:dyDescent="0.35">
      <c r="B222" s="28"/>
      <c r="C222" s="29">
        <v>0</v>
      </c>
      <c r="D222" s="30" t="s">
        <v>2788</v>
      </c>
      <c r="E222" s="29">
        <v>887</v>
      </c>
      <c r="F222" s="31">
        <v>36366</v>
      </c>
      <c r="G222" s="29" t="s">
        <v>199</v>
      </c>
      <c r="H222" s="49" t="s">
        <v>291</v>
      </c>
      <c r="I222" s="29">
        <v>1</v>
      </c>
      <c r="J222" s="29">
        <v>0</v>
      </c>
      <c r="K222" s="29">
        <v>0</v>
      </c>
      <c r="L222" s="33">
        <v>0</v>
      </c>
    </row>
    <row r="223" spans="2:12" ht="16.5" customHeight="1" x14ac:dyDescent="0.35">
      <c r="B223" s="28"/>
      <c r="C223" s="29">
        <v>0</v>
      </c>
      <c r="D223" s="30" t="s">
        <v>2789</v>
      </c>
      <c r="E223" s="29">
        <v>1241</v>
      </c>
      <c r="F223" s="31">
        <v>35939</v>
      </c>
      <c r="G223" s="29" t="s">
        <v>20</v>
      </c>
      <c r="H223" s="49" t="s">
        <v>291</v>
      </c>
      <c r="I223" s="29">
        <v>0</v>
      </c>
      <c r="J223" s="29">
        <v>0</v>
      </c>
      <c r="K223" s="29">
        <v>0</v>
      </c>
      <c r="L223" s="33">
        <v>0</v>
      </c>
    </row>
    <row r="224" spans="2:12" ht="16.5" customHeight="1" x14ac:dyDescent="0.35">
      <c r="B224" s="28"/>
      <c r="C224" s="29">
        <v>0</v>
      </c>
      <c r="D224" s="30" t="s">
        <v>2790</v>
      </c>
      <c r="E224" s="29">
        <v>888</v>
      </c>
      <c r="F224" s="31">
        <v>36312</v>
      </c>
      <c r="G224" s="29" t="s">
        <v>1027</v>
      </c>
      <c r="H224" s="49" t="s">
        <v>291</v>
      </c>
      <c r="I224" s="29">
        <v>1</v>
      </c>
      <c r="J224" s="29">
        <v>0</v>
      </c>
      <c r="K224" s="29">
        <v>0</v>
      </c>
      <c r="L224" s="33">
        <v>0</v>
      </c>
    </row>
    <row r="225" spans="2:12" ht="16.5" customHeight="1" x14ac:dyDescent="0.35">
      <c r="B225" s="28"/>
      <c r="C225" s="29">
        <v>0</v>
      </c>
      <c r="D225" s="30" t="s">
        <v>2792</v>
      </c>
      <c r="E225" s="29">
        <v>485</v>
      </c>
      <c r="F225" s="31">
        <v>34544</v>
      </c>
      <c r="G225" s="29" t="s">
        <v>32</v>
      </c>
      <c r="H225" s="49" t="s">
        <v>291</v>
      </c>
      <c r="I225" s="29">
        <v>3</v>
      </c>
      <c r="J225" s="29">
        <v>0</v>
      </c>
      <c r="K225" s="29">
        <v>0</v>
      </c>
      <c r="L225" s="33">
        <v>0</v>
      </c>
    </row>
    <row r="226" spans="2:12" ht="16.5" customHeight="1" x14ac:dyDescent="0.35">
      <c r="B226" s="28"/>
      <c r="C226" s="29">
        <v>0</v>
      </c>
      <c r="D226" s="30" t="s">
        <v>2793</v>
      </c>
      <c r="E226" s="29">
        <v>375</v>
      </c>
      <c r="F226" s="31">
        <v>34617</v>
      </c>
      <c r="G226" s="29" t="s">
        <v>22</v>
      </c>
      <c r="H226" s="49" t="s">
        <v>291</v>
      </c>
      <c r="I226" s="29">
        <v>11</v>
      </c>
      <c r="J226" s="29">
        <v>0</v>
      </c>
      <c r="K226" s="29">
        <v>0</v>
      </c>
      <c r="L226" s="33">
        <v>0</v>
      </c>
    </row>
    <row r="227" spans="2:12" ht="16.5" customHeight="1" x14ac:dyDescent="0.35">
      <c r="B227" s="28"/>
      <c r="C227" s="29">
        <v>0</v>
      </c>
      <c r="D227" s="30" t="s">
        <v>2794</v>
      </c>
      <c r="E227" s="29">
        <v>2473</v>
      </c>
      <c r="F227" s="31">
        <v>25020</v>
      </c>
      <c r="G227" s="29" t="s">
        <v>22</v>
      </c>
      <c r="H227" s="49" t="s">
        <v>291</v>
      </c>
      <c r="I227" s="29">
        <v>4</v>
      </c>
      <c r="J227" s="29">
        <v>0</v>
      </c>
      <c r="K227" s="29">
        <v>0</v>
      </c>
      <c r="L227" s="33">
        <v>0</v>
      </c>
    </row>
    <row r="228" spans="2:12" ht="16.5" customHeight="1" x14ac:dyDescent="0.35">
      <c r="B228" s="28"/>
      <c r="C228" s="29">
        <v>0</v>
      </c>
      <c r="D228" s="30" t="s">
        <v>2795</v>
      </c>
      <c r="E228" s="29">
        <v>2965</v>
      </c>
      <c r="F228" s="31">
        <v>31768</v>
      </c>
      <c r="G228" s="29" t="s">
        <v>22</v>
      </c>
      <c r="H228" s="49" t="s">
        <v>291</v>
      </c>
      <c r="I228" s="29">
        <v>1</v>
      </c>
      <c r="J228" s="29">
        <v>0</v>
      </c>
      <c r="K228" s="29">
        <v>0</v>
      </c>
      <c r="L228" s="33">
        <v>0</v>
      </c>
    </row>
    <row r="229" spans="2:12" ht="16.5" customHeight="1" x14ac:dyDescent="0.35">
      <c r="B229" s="28"/>
      <c r="C229" s="29">
        <v>0</v>
      </c>
      <c r="D229" s="30" t="s">
        <v>2796</v>
      </c>
      <c r="E229" s="29">
        <v>378</v>
      </c>
      <c r="F229" s="31">
        <v>31963</v>
      </c>
      <c r="G229" s="29" t="s">
        <v>22</v>
      </c>
      <c r="H229" s="49" t="s">
        <v>291</v>
      </c>
      <c r="I229" s="29">
        <v>1</v>
      </c>
      <c r="J229" s="29">
        <v>0</v>
      </c>
      <c r="K229" s="29">
        <v>0</v>
      </c>
      <c r="L229" s="33">
        <v>0</v>
      </c>
    </row>
    <row r="230" spans="2:12" ht="16.5" customHeight="1" x14ac:dyDescent="0.35">
      <c r="B230" s="28"/>
      <c r="C230" s="29">
        <v>0</v>
      </c>
      <c r="D230" s="30" t="s">
        <v>2797</v>
      </c>
      <c r="E230" s="29">
        <v>653</v>
      </c>
      <c r="F230" s="31">
        <v>30397</v>
      </c>
      <c r="G230" s="29" t="s">
        <v>32</v>
      </c>
      <c r="H230" s="49" t="s">
        <v>291</v>
      </c>
      <c r="I230" s="29">
        <v>3</v>
      </c>
      <c r="J230" s="29">
        <v>0</v>
      </c>
      <c r="K230" s="29">
        <v>0</v>
      </c>
      <c r="L230" s="33">
        <v>0</v>
      </c>
    </row>
    <row r="231" spans="2:12" ht="16.5" customHeight="1" x14ac:dyDescent="0.35">
      <c r="B231" s="28"/>
      <c r="C231" s="29">
        <v>0</v>
      </c>
      <c r="D231" s="30" t="s">
        <v>2798</v>
      </c>
      <c r="E231" s="29">
        <v>2569</v>
      </c>
      <c r="F231" s="31">
        <v>38442</v>
      </c>
      <c r="G231" s="29" t="s">
        <v>17</v>
      </c>
      <c r="H231" s="49" t="s">
        <v>291</v>
      </c>
      <c r="I231" s="29">
        <v>2</v>
      </c>
      <c r="J231" s="29">
        <v>0</v>
      </c>
      <c r="K231" s="29">
        <v>0</v>
      </c>
      <c r="L231" s="33">
        <v>0</v>
      </c>
    </row>
    <row r="232" spans="2:12" ht="16.5" customHeight="1" x14ac:dyDescent="0.35">
      <c r="B232" s="28"/>
      <c r="C232" s="29">
        <v>0</v>
      </c>
      <c r="D232" s="30" t="s">
        <v>2799</v>
      </c>
      <c r="E232" s="29">
        <v>1623</v>
      </c>
      <c r="F232" s="31">
        <v>34337</v>
      </c>
      <c r="G232" s="29" t="s">
        <v>20</v>
      </c>
      <c r="H232" s="49" t="s">
        <v>291</v>
      </c>
      <c r="I232" s="29">
        <v>2</v>
      </c>
      <c r="J232" s="29">
        <v>0</v>
      </c>
      <c r="K232" s="29">
        <v>0</v>
      </c>
      <c r="L232" s="33">
        <v>0</v>
      </c>
    </row>
    <row r="233" spans="2:12" ht="16.5" customHeight="1" x14ac:dyDescent="0.35">
      <c r="B233" s="28"/>
      <c r="C233" s="29">
        <v>0</v>
      </c>
      <c r="D233" s="30" t="s">
        <v>2800</v>
      </c>
      <c r="E233" s="29">
        <v>3452</v>
      </c>
      <c r="F233" s="31">
        <v>26055</v>
      </c>
      <c r="G233" s="29" t="s">
        <v>612</v>
      </c>
      <c r="H233" s="49" t="s">
        <v>291</v>
      </c>
      <c r="I233" s="29">
        <v>0</v>
      </c>
      <c r="J233" s="29">
        <v>0</v>
      </c>
      <c r="K233" s="29">
        <v>0</v>
      </c>
      <c r="L233" s="33">
        <v>0</v>
      </c>
    </row>
    <row r="234" spans="2:12" ht="16.5" customHeight="1" x14ac:dyDescent="0.35">
      <c r="B234" s="28"/>
      <c r="C234" s="29">
        <v>0</v>
      </c>
      <c r="D234" s="30" t="s">
        <v>2802</v>
      </c>
      <c r="E234" s="29">
        <v>3451</v>
      </c>
      <c r="F234" s="31">
        <v>32351</v>
      </c>
      <c r="G234" s="29" t="s">
        <v>612</v>
      </c>
      <c r="H234" s="49" t="s">
        <v>291</v>
      </c>
      <c r="I234" s="29">
        <v>0</v>
      </c>
      <c r="J234" s="29">
        <v>0</v>
      </c>
      <c r="K234" s="29">
        <v>0</v>
      </c>
      <c r="L234" s="33">
        <v>0</v>
      </c>
    </row>
    <row r="235" spans="2:12" ht="16.5" customHeight="1" x14ac:dyDescent="0.35">
      <c r="B235" s="28"/>
      <c r="C235" s="29">
        <v>0</v>
      </c>
      <c r="D235" s="30" t="s">
        <v>3775</v>
      </c>
      <c r="E235" s="29">
        <v>1102</v>
      </c>
      <c r="F235" s="31"/>
      <c r="G235" s="29" t="s">
        <v>20</v>
      </c>
      <c r="H235" s="49" t="s">
        <v>291</v>
      </c>
      <c r="I235" s="29">
        <v>1</v>
      </c>
      <c r="J235" s="29">
        <v>0</v>
      </c>
      <c r="K235" s="29">
        <v>0</v>
      </c>
      <c r="L235" s="33">
        <v>0</v>
      </c>
    </row>
    <row r="236" spans="2:12" ht="16.5" customHeight="1" x14ac:dyDescent="0.35">
      <c r="B236" s="28"/>
      <c r="C236" s="29">
        <v>0</v>
      </c>
      <c r="D236" s="30" t="s">
        <v>2806</v>
      </c>
      <c r="E236" s="29">
        <v>836</v>
      </c>
      <c r="F236" s="31">
        <v>35513</v>
      </c>
      <c r="G236" s="29" t="s">
        <v>20</v>
      </c>
      <c r="H236" s="49" t="s">
        <v>291</v>
      </c>
      <c r="I236" s="29">
        <v>12</v>
      </c>
      <c r="J236" s="29">
        <v>0</v>
      </c>
      <c r="K236" s="29">
        <v>0</v>
      </c>
      <c r="L236" s="33">
        <v>0</v>
      </c>
    </row>
    <row r="237" spans="2:12" ht="16.5" customHeight="1" x14ac:dyDescent="0.35">
      <c r="B237" s="28"/>
      <c r="C237" s="29">
        <v>0</v>
      </c>
      <c r="D237" s="30" t="s">
        <v>2807</v>
      </c>
      <c r="E237" s="29">
        <v>3149</v>
      </c>
      <c r="F237" s="31">
        <v>39715</v>
      </c>
      <c r="G237" s="29" t="s">
        <v>199</v>
      </c>
      <c r="H237" s="49" t="s">
        <v>291</v>
      </c>
      <c r="I237" s="29">
        <v>2</v>
      </c>
      <c r="J237" s="29">
        <v>0</v>
      </c>
      <c r="K237" s="29">
        <v>0</v>
      </c>
      <c r="L237" s="33">
        <v>0</v>
      </c>
    </row>
    <row r="238" spans="2:12" ht="16.5" customHeight="1" x14ac:dyDescent="0.35">
      <c r="B238" s="28"/>
      <c r="C238" s="29">
        <v>0</v>
      </c>
      <c r="D238" s="30" t="s">
        <v>3776</v>
      </c>
      <c r="E238" s="29">
        <v>1103</v>
      </c>
      <c r="F238" s="31"/>
      <c r="G238" s="29"/>
      <c r="H238" s="49" t="s">
        <v>291</v>
      </c>
      <c r="I238" s="29">
        <v>2</v>
      </c>
      <c r="J238" s="29">
        <v>0</v>
      </c>
      <c r="K238" s="29">
        <v>0</v>
      </c>
      <c r="L238" s="33">
        <v>0</v>
      </c>
    </row>
    <row r="239" spans="2:12" ht="16.5" customHeight="1" x14ac:dyDescent="0.35">
      <c r="B239" s="28"/>
      <c r="C239" s="29">
        <v>0</v>
      </c>
      <c r="D239" s="30" t="s">
        <v>3777</v>
      </c>
      <c r="E239" s="29">
        <v>1104</v>
      </c>
      <c r="F239" s="31">
        <v>23521</v>
      </c>
      <c r="G239" s="29" t="s">
        <v>22</v>
      </c>
      <c r="H239" s="49" t="s">
        <v>291</v>
      </c>
      <c r="I239" s="29">
        <v>1</v>
      </c>
      <c r="J239" s="29">
        <v>0</v>
      </c>
      <c r="K239" s="29">
        <v>0</v>
      </c>
      <c r="L239" s="33">
        <v>0</v>
      </c>
    </row>
    <row r="240" spans="2:12" ht="16.5" customHeight="1" x14ac:dyDescent="0.35">
      <c r="B240" s="28"/>
      <c r="C240" s="29">
        <v>0</v>
      </c>
      <c r="D240" s="30" t="s">
        <v>2808</v>
      </c>
      <c r="E240" s="29">
        <v>1451</v>
      </c>
      <c r="F240" s="31">
        <v>34375</v>
      </c>
      <c r="G240" s="29" t="s">
        <v>124</v>
      </c>
      <c r="H240" s="49" t="s">
        <v>291</v>
      </c>
      <c r="I240" s="29">
        <v>24</v>
      </c>
      <c r="J240" s="29">
        <v>0</v>
      </c>
      <c r="K240" s="29">
        <v>0</v>
      </c>
      <c r="L240" s="33">
        <v>0</v>
      </c>
    </row>
    <row r="241" spans="2:12" ht="16.5" customHeight="1" x14ac:dyDescent="0.35">
      <c r="B241" s="28"/>
      <c r="C241" s="29">
        <v>0</v>
      </c>
      <c r="D241" s="30" t="s">
        <v>2810</v>
      </c>
      <c r="E241" s="29">
        <v>163</v>
      </c>
      <c r="F241" s="31">
        <v>26652</v>
      </c>
      <c r="G241" s="29" t="s">
        <v>17</v>
      </c>
      <c r="H241" s="49" t="s">
        <v>291</v>
      </c>
      <c r="I241" s="29">
        <v>27</v>
      </c>
      <c r="J241" s="29">
        <v>0</v>
      </c>
      <c r="K241" s="29">
        <v>0</v>
      </c>
      <c r="L241" s="33">
        <v>0</v>
      </c>
    </row>
    <row r="242" spans="2:12" ht="16.5" customHeight="1" x14ac:dyDescent="0.35">
      <c r="B242" s="28"/>
      <c r="C242" s="29">
        <v>0</v>
      </c>
      <c r="D242" s="30" t="s">
        <v>3778</v>
      </c>
      <c r="E242" s="29">
        <v>1105</v>
      </c>
      <c r="F242" s="31"/>
      <c r="G242" s="29"/>
      <c r="H242" s="49" t="s">
        <v>291</v>
      </c>
      <c r="I242" s="29">
        <v>2</v>
      </c>
      <c r="J242" s="29">
        <v>0</v>
      </c>
      <c r="K242" s="29">
        <v>0</v>
      </c>
      <c r="L242" s="33">
        <v>0</v>
      </c>
    </row>
    <row r="243" spans="2:12" ht="16.5" customHeight="1" x14ac:dyDescent="0.35">
      <c r="B243" s="28"/>
      <c r="C243" s="29">
        <v>0</v>
      </c>
      <c r="D243" s="30" t="s">
        <v>2812</v>
      </c>
      <c r="E243" s="29">
        <v>1868</v>
      </c>
      <c r="F243" s="31">
        <v>38287</v>
      </c>
      <c r="G243" s="29" t="s">
        <v>20</v>
      </c>
      <c r="H243" s="49" t="s">
        <v>291</v>
      </c>
      <c r="I243" s="29">
        <v>12</v>
      </c>
      <c r="J243" s="29">
        <v>0</v>
      </c>
      <c r="K243" s="29">
        <v>0</v>
      </c>
      <c r="L243" s="33">
        <v>0</v>
      </c>
    </row>
    <row r="244" spans="2:12" ht="16.5" customHeight="1" x14ac:dyDescent="0.35">
      <c r="B244" s="28"/>
      <c r="C244" s="29">
        <v>0</v>
      </c>
      <c r="D244" s="30" t="s">
        <v>2814</v>
      </c>
      <c r="E244" s="29">
        <v>2893</v>
      </c>
      <c r="F244" s="31">
        <v>32789</v>
      </c>
      <c r="G244" s="29" t="s">
        <v>32</v>
      </c>
      <c r="H244" s="49" t="s">
        <v>291</v>
      </c>
      <c r="I244" s="29">
        <v>0</v>
      </c>
      <c r="J244" s="29">
        <v>0</v>
      </c>
      <c r="K244" s="29">
        <v>0</v>
      </c>
      <c r="L244" s="33">
        <v>0</v>
      </c>
    </row>
    <row r="245" spans="2:12" ht="16.5" customHeight="1" x14ac:dyDescent="0.35">
      <c r="B245" s="28"/>
      <c r="C245" s="29">
        <v>0</v>
      </c>
      <c r="D245" s="30" t="s">
        <v>2817</v>
      </c>
      <c r="E245" s="29">
        <v>1688</v>
      </c>
      <c r="F245" s="31">
        <v>38154</v>
      </c>
      <c r="G245" s="29" t="s">
        <v>32</v>
      </c>
      <c r="H245" s="49" t="s">
        <v>291</v>
      </c>
      <c r="I245" s="29">
        <v>17</v>
      </c>
      <c r="J245" s="29">
        <v>0</v>
      </c>
      <c r="K245" s="29">
        <v>0</v>
      </c>
      <c r="L245" s="33">
        <v>0</v>
      </c>
    </row>
    <row r="246" spans="2:12" ht="16.5" customHeight="1" x14ac:dyDescent="0.35">
      <c r="B246" s="28"/>
      <c r="C246" s="29">
        <v>0</v>
      </c>
      <c r="D246" s="30" t="s">
        <v>2819</v>
      </c>
      <c r="E246" s="29">
        <v>80</v>
      </c>
      <c r="F246" s="31">
        <v>29514</v>
      </c>
      <c r="G246" s="29" t="s">
        <v>2729</v>
      </c>
      <c r="H246" s="49" t="s">
        <v>291</v>
      </c>
      <c r="I246" s="29">
        <v>2</v>
      </c>
      <c r="J246" s="29">
        <v>0</v>
      </c>
      <c r="K246" s="29">
        <v>0</v>
      </c>
      <c r="L246" s="33">
        <v>0</v>
      </c>
    </row>
    <row r="247" spans="2:12" ht="16.5" customHeight="1" x14ac:dyDescent="0.35">
      <c r="B247" s="28"/>
      <c r="C247" s="29">
        <v>0</v>
      </c>
      <c r="D247" s="30" t="s">
        <v>2820</v>
      </c>
      <c r="E247" s="29">
        <v>3151</v>
      </c>
      <c r="F247" s="31">
        <v>38945</v>
      </c>
      <c r="G247" s="29" t="s">
        <v>199</v>
      </c>
      <c r="H247" s="49" t="s">
        <v>291</v>
      </c>
      <c r="I247" s="29">
        <v>0</v>
      </c>
      <c r="J247" s="29">
        <v>0</v>
      </c>
      <c r="K247" s="29">
        <v>0</v>
      </c>
      <c r="L247" s="33">
        <v>0</v>
      </c>
    </row>
    <row r="248" spans="2:12" ht="16.5" customHeight="1" x14ac:dyDescent="0.35">
      <c r="B248" s="28"/>
      <c r="C248" s="29">
        <v>0</v>
      </c>
      <c r="D248" s="30" t="s">
        <v>2821</v>
      </c>
      <c r="E248" s="29">
        <v>883</v>
      </c>
      <c r="F248" s="31">
        <v>31495</v>
      </c>
      <c r="G248" s="29" t="s">
        <v>2822</v>
      </c>
      <c r="H248" s="49" t="s">
        <v>291</v>
      </c>
      <c r="I248" s="29">
        <v>0</v>
      </c>
      <c r="J248" s="29">
        <v>0</v>
      </c>
      <c r="K248" s="29">
        <v>0</v>
      </c>
      <c r="L248" s="33">
        <v>0</v>
      </c>
    </row>
    <row r="249" spans="2:12" ht="16.5" customHeight="1" x14ac:dyDescent="0.35">
      <c r="B249" s="28"/>
      <c r="C249" s="29">
        <v>0</v>
      </c>
      <c r="D249" s="30" t="s">
        <v>2823</v>
      </c>
      <c r="E249" s="29">
        <v>1237</v>
      </c>
      <c r="F249" s="31">
        <v>32119</v>
      </c>
      <c r="G249" s="29" t="s">
        <v>32</v>
      </c>
      <c r="H249" s="49" t="s">
        <v>291</v>
      </c>
      <c r="I249" s="29">
        <v>2</v>
      </c>
      <c r="J249" s="29">
        <v>0</v>
      </c>
      <c r="K249" s="29">
        <v>0</v>
      </c>
      <c r="L249" s="33">
        <v>0</v>
      </c>
    </row>
    <row r="250" spans="2:12" ht="16.5" customHeight="1" x14ac:dyDescent="0.35">
      <c r="B250" s="28"/>
      <c r="C250" s="29">
        <v>0</v>
      </c>
      <c r="D250" s="30" t="s">
        <v>3779</v>
      </c>
      <c r="E250" s="29">
        <v>1106</v>
      </c>
      <c r="F250" s="31"/>
      <c r="G250" s="29"/>
      <c r="H250" s="49" t="s">
        <v>291</v>
      </c>
      <c r="I250" s="29">
        <v>1</v>
      </c>
      <c r="J250" s="29">
        <v>0</v>
      </c>
      <c r="K250" s="29">
        <v>0</v>
      </c>
      <c r="L250" s="33">
        <v>0</v>
      </c>
    </row>
    <row r="251" spans="2:12" ht="16.5" customHeight="1" x14ac:dyDescent="0.35">
      <c r="B251" s="28"/>
      <c r="C251" s="29">
        <v>0</v>
      </c>
      <c r="D251" s="30" t="s">
        <v>2825</v>
      </c>
      <c r="E251" s="29">
        <v>2475</v>
      </c>
      <c r="F251" s="31">
        <v>24250</v>
      </c>
      <c r="G251" s="29" t="s">
        <v>17</v>
      </c>
      <c r="H251" s="49" t="s">
        <v>291</v>
      </c>
      <c r="I251" s="29">
        <v>1</v>
      </c>
      <c r="J251" s="29">
        <v>0</v>
      </c>
      <c r="K251" s="29">
        <v>0</v>
      </c>
      <c r="L251" s="33">
        <v>0</v>
      </c>
    </row>
    <row r="252" spans="2:12" ht="16.5" customHeight="1" x14ac:dyDescent="0.35">
      <c r="B252" s="28"/>
      <c r="C252" s="29">
        <v>0</v>
      </c>
      <c r="D252" s="30" t="s">
        <v>3780</v>
      </c>
      <c r="E252" s="29">
        <v>1107</v>
      </c>
      <c r="F252" s="31"/>
      <c r="G252" s="29" t="s">
        <v>22</v>
      </c>
      <c r="H252" s="49" t="s">
        <v>291</v>
      </c>
      <c r="I252" s="29">
        <v>2</v>
      </c>
      <c r="J252" s="29">
        <v>0</v>
      </c>
      <c r="K252" s="29">
        <v>0</v>
      </c>
      <c r="L252" s="33">
        <v>0</v>
      </c>
    </row>
    <row r="253" spans="2:12" ht="16.5" customHeight="1" x14ac:dyDescent="0.35">
      <c r="B253" s="28"/>
      <c r="C253" s="29">
        <v>0</v>
      </c>
      <c r="D253" s="30" t="s">
        <v>2827</v>
      </c>
      <c r="E253" s="29">
        <v>2637</v>
      </c>
      <c r="F253" s="31">
        <v>30664</v>
      </c>
      <c r="G253" s="29" t="s">
        <v>37</v>
      </c>
      <c r="H253" s="49" t="s">
        <v>291</v>
      </c>
      <c r="I253" s="29">
        <v>3</v>
      </c>
      <c r="J253" s="29">
        <v>0</v>
      </c>
      <c r="K253" s="29">
        <v>0</v>
      </c>
      <c r="L253" s="33">
        <v>0</v>
      </c>
    </row>
    <row r="254" spans="2:12" ht="16.5" customHeight="1" x14ac:dyDescent="0.35">
      <c r="B254" s="28"/>
      <c r="C254" s="29">
        <v>0</v>
      </c>
      <c r="D254" s="30" t="s">
        <v>2828</v>
      </c>
      <c r="E254" s="29">
        <v>786</v>
      </c>
      <c r="F254" s="31">
        <v>28303</v>
      </c>
      <c r="G254" s="29" t="s">
        <v>1110</v>
      </c>
      <c r="H254" s="49" t="s">
        <v>291</v>
      </c>
      <c r="I254" s="29">
        <v>24</v>
      </c>
      <c r="J254" s="29">
        <v>0</v>
      </c>
      <c r="K254" s="29">
        <v>0</v>
      </c>
      <c r="L254" s="33">
        <v>0</v>
      </c>
    </row>
    <row r="255" spans="2:12" ht="16.5" customHeight="1" x14ac:dyDescent="0.35">
      <c r="B255" s="28"/>
      <c r="C255" s="29">
        <v>0</v>
      </c>
      <c r="D255" s="30" t="s">
        <v>2829</v>
      </c>
      <c r="E255" s="29">
        <v>1773</v>
      </c>
      <c r="F255" s="31">
        <v>38850</v>
      </c>
      <c r="G255" s="29" t="s">
        <v>1110</v>
      </c>
      <c r="H255" s="49" t="s">
        <v>291</v>
      </c>
      <c r="I255" s="29">
        <v>5</v>
      </c>
      <c r="J255" s="29">
        <v>0</v>
      </c>
      <c r="K255" s="29">
        <v>0</v>
      </c>
      <c r="L255" s="33">
        <v>0</v>
      </c>
    </row>
    <row r="256" spans="2:12" ht="16.5" customHeight="1" x14ac:dyDescent="0.35">
      <c r="B256" s="28"/>
      <c r="C256" s="29">
        <v>0</v>
      </c>
      <c r="D256" s="30" t="s">
        <v>3781</v>
      </c>
      <c r="E256" s="29">
        <v>1108</v>
      </c>
      <c r="F256" s="31">
        <v>29213</v>
      </c>
      <c r="G256" s="29" t="s">
        <v>37</v>
      </c>
      <c r="H256" s="49" t="s">
        <v>291</v>
      </c>
      <c r="I256" s="29">
        <v>1</v>
      </c>
      <c r="J256" s="29">
        <v>0</v>
      </c>
      <c r="K256" s="29">
        <v>0</v>
      </c>
      <c r="L256" s="33">
        <v>0</v>
      </c>
    </row>
    <row r="257" spans="2:12" ht="16.5" customHeight="1" x14ac:dyDescent="0.35">
      <c r="B257" s="28"/>
      <c r="C257" s="29">
        <v>0</v>
      </c>
      <c r="D257" s="30" t="s">
        <v>2831</v>
      </c>
      <c r="E257" s="29">
        <v>1070</v>
      </c>
      <c r="F257" s="31">
        <v>36208</v>
      </c>
      <c r="G257" s="29" t="s">
        <v>20</v>
      </c>
      <c r="H257" s="49" t="s">
        <v>291</v>
      </c>
      <c r="I257" s="29">
        <v>40</v>
      </c>
      <c r="J257" s="29">
        <v>0</v>
      </c>
      <c r="K257" s="29">
        <v>0</v>
      </c>
      <c r="L257" s="33">
        <v>0</v>
      </c>
    </row>
    <row r="258" spans="2:12" ht="16.5" customHeight="1" x14ac:dyDescent="0.35">
      <c r="B258" s="28"/>
      <c r="C258" s="29">
        <v>0</v>
      </c>
      <c r="D258" s="30" t="s">
        <v>2832</v>
      </c>
      <c r="E258" s="29">
        <v>2641</v>
      </c>
      <c r="F258" s="31"/>
      <c r="G258" s="29"/>
      <c r="H258" s="49" t="s">
        <v>291</v>
      </c>
      <c r="I258" s="29">
        <v>1</v>
      </c>
      <c r="J258" s="29">
        <v>0</v>
      </c>
      <c r="K258" s="29">
        <v>0</v>
      </c>
      <c r="L258" s="33">
        <v>0</v>
      </c>
    </row>
    <row r="259" spans="2:12" ht="16.5" customHeight="1" x14ac:dyDescent="0.35">
      <c r="B259" s="28"/>
      <c r="C259" s="29">
        <v>0</v>
      </c>
      <c r="D259" s="30" t="s">
        <v>2833</v>
      </c>
      <c r="E259" s="29">
        <v>3263</v>
      </c>
      <c r="F259" s="31">
        <v>39848</v>
      </c>
      <c r="G259" s="29" t="s">
        <v>124</v>
      </c>
      <c r="H259" s="49" t="s">
        <v>291</v>
      </c>
      <c r="I259" s="29">
        <v>1</v>
      </c>
      <c r="J259" s="29">
        <v>0</v>
      </c>
      <c r="K259" s="29">
        <v>0</v>
      </c>
      <c r="L259" s="33">
        <v>0</v>
      </c>
    </row>
    <row r="260" spans="2:12" ht="16.5" customHeight="1" x14ac:dyDescent="0.35">
      <c r="B260" s="28"/>
      <c r="C260" s="29">
        <v>0</v>
      </c>
      <c r="D260" s="30" t="s">
        <v>2836</v>
      </c>
      <c r="E260" s="29">
        <v>2658</v>
      </c>
      <c r="F260" s="31">
        <v>37303</v>
      </c>
      <c r="G260" s="29" t="s">
        <v>22</v>
      </c>
      <c r="H260" s="49" t="s">
        <v>291</v>
      </c>
      <c r="I260" s="29">
        <v>0</v>
      </c>
      <c r="J260" s="29">
        <v>0</v>
      </c>
      <c r="K260" s="29">
        <v>0</v>
      </c>
      <c r="L260" s="33">
        <v>0</v>
      </c>
    </row>
    <row r="261" spans="2:12" ht="16.5" customHeight="1" x14ac:dyDescent="0.35">
      <c r="B261" s="28"/>
      <c r="C261" s="29">
        <v>0</v>
      </c>
      <c r="D261" s="30" t="s">
        <v>2838</v>
      </c>
      <c r="E261" s="29">
        <v>783</v>
      </c>
      <c r="F261" s="31">
        <v>25036</v>
      </c>
      <c r="G261" s="29" t="s">
        <v>22</v>
      </c>
      <c r="H261" s="49" t="s">
        <v>291</v>
      </c>
      <c r="I261" s="29">
        <v>9</v>
      </c>
      <c r="J261" s="29">
        <v>0</v>
      </c>
      <c r="K261" s="29">
        <v>0</v>
      </c>
      <c r="L261" s="33">
        <v>0</v>
      </c>
    </row>
    <row r="262" spans="2:12" ht="16.5" customHeight="1" x14ac:dyDescent="0.35">
      <c r="B262" s="28"/>
      <c r="C262" s="29">
        <v>0</v>
      </c>
      <c r="D262" s="30" t="s">
        <v>3782</v>
      </c>
      <c r="E262" s="29">
        <v>1109</v>
      </c>
      <c r="F262" s="31">
        <v>32471</v>
      </c>
      <c r="G262" s="29" t="s">
        <v>22</v>
      </c>
      <c r="H262" s="49" t="s">
        <v>291</v>
      </c>
      <c r="I262" s="29">
        <v>1</v>
      </c>
      <c r="J262" s="29">
        <v>0</v>
      </c>
      <c r="K262" s="29">
        <v>0</v>
      </c>
      <c r="L262" s="33">
        <v>0</v>
      </c>
    </row>
    <row r="263" spans="2:12" ht="16.5" customHeight="1" x14ac:dyDescent="0.35">
      <c r="B263" s="28"/>
      <c r="C263" s="29">
        <v>0</v>
      </c>
      <c r="D263" s="30" t="s">
        <v>2839</v>
      </c>
      <c r="E263" s="29">
        <v>236</v>
      </c>
      <c r="F263" s="31">
        <v>28211</v>
      </c>
      <c r="G263" s="29" t="s">
        <v>1074</v>
      </c>
      <c r="H263" s="49" t="s">
        <v>291</v>
      </c>
      <c r="I263" s="29">
        <v>1</v>
      </c>
      <c r="J263" s="29">
        <v>0</v>
      </c>
      <c r="K263" s="29">
        <v>0</v>
      </c>
      <c r="L263" s="33">
        <v>0</v>
      </c>
    </row>
    <row r="264" spans="2:12" ht="16.5" customHeight="1" x14ac:dyDescent="0.35">
      <c r="B264" s="28"/>
      <c r="C264" s="29">
        <v>0</v>
      </c>
      <c r="D264" s="30" t="s">
        <v>2840</v>
      </c>
      <c r="E264" s="29">
        <v>2602</v>
      </c>
      <c r="F264" s="31"/>
      <c r="G264" s="29" t="s">
        <v>20</v>
      </c>
      <c r="H264" s="49" t="s">
        <v>291</v>
      </c>
      <c r="I264" s="29">
        <v>1</v>
      </c>
      <c r="J264" s="29">
        <v>0</v>
      </c>
      <c r="K264" s="29">
        <v>0</v>
      </c>
      <c r="L264" s="33">
        <v>0</v>
      </c>
    </row>
    <row r="265" spans="2:12" ht="16.5" customHeight="1" x14ac:dyDescent="0.35">
      <c r="B265" s="28"/>
      <c r="C265" s="29">
        <v>0</v>
      </c>
      <c r="D265" s="30" t="s">
        <v>3783</v>
      </c>
      <c r="E265" s="29">
        <v>1110</v>
      </c>
      <c r="F265" s="31"/>
      <c r="G265" s="29" t="s">
        <v>2396</v>
      </c>
      <c r="H265" s="49" t="s">
        <v>291</v>
      </c>
      <c r="I265" s="29">
        <v>1</v>
      </c>
      <c r="J265" s="29">
        <v>0</v>
      </c>
      <c r="K265" s="29">
        <v>0</v>
      </c>
      <c r="L265" s="33">
        <v>0</v>
      </c>
    </row>
    <row r="266" spans="2:12" ht="16.5" customHeight="1" x14ac:dyDescent="0.35">
      <c r="B266" s="28"/>
      <c r="C266" s="29">
        <v>0</v>
      </c>
      <c r="D266" s="30" t="s">
        <v>2842</v>
      </c>
      <c r="E266" s="29">
        <v>2029</v>
      </c>
      <c r="F266" s="31">
        <v>38536</v>
      </c>
      <c r="G266" s="29" t="s">
        <v>20</v>
      </c>
      <c r="H266" s="49" t="s">
        <v>291</v>
      </c>
      <c r="I266" s="29">
        <v>2</v>
      </c>
      <c r="J266" s="29">
        <v>0</v>
      </c>
      <c r="K266" s="29">
        <v>0</v>
      </c>
      <c r="L266" s="33">
        <v>0</v>
      </c>
    </row>
    <row r="267" spans="2:12" ht="16.5" customHeight="1" x14ac:dyDescent="0.35">
      <c r="B267" s="28"/>
      <c r="C267" s="29">
        <v>0</v>
      </c>
      <c r="D267" s="30" t="s">
        <v>2847</v>
      </c>
      <c r="E267" s="29">
        <v>2022</v>
      </c>
      <c r="F267" s="31">
        <v>38268</v>
      </c>
      <c r="G267" s="29" t="s">
        <v>1166</v>
      </c>
      <c r="H267" s="49" t="s">
        <v>291</v>
      </c>
      <c r="I267" s="29">
        <v>0</v>
      </c>
      <c r="J267" s="29">
        <v>0</v>
      </c>
      <c r="K267" s="29">
        <v>0</v>
      </c>
      <c r="L267" s="33">
        <v>0</v>
      </c>
    </row>
    <row r="268" spans="2:12" ht="16.5" customHeight="1" x14ac:dyDescent="0.35">
      <c r="B268" s="28"/>
      <c r="C268" s="29">
        <v>0</v>
      </c>
      <c r="D268" s="30" t="s">
        <v>3784</v>
      </c>
      <c r="E268" s="29">
        <v>1668</v>
      </c>
      <c r="F268" s="31">
        <v>30140</v>
      </c>
      <c r="G268" s="29" t="s">
        <v>32</v>
      </c>
      <c r="H268" s="49" t="s">
        <v>291</v>
      </c>
      <c r="I268" s="29">
        <v>3</v>
      </c>
      <c r="J268" s="29">
        <v>0</v>
      </c>
      <c r="K268" s="29">
        <v>0</v>
      </c>
      <c r="L268" s="33">
        <v>0</v>
      </c>
    </row>
    <row r="269" spans="2:12" ht="16.5" customHeight="1" x14ac:dyDescent="0.35">
      <c r="B269" s="28"/>
      <c r="C269" s="29">
        <v>0</v>
      </c>
      <c r="D269" s="30" t="s">
        <v>2852</v>
      </c>
      <c r="E269" s="29">
        <v>487</v>
      </c>
      <c r="F269" s="31">
        <v>28143</v>
      </c>
      <c r="G269" s="29" t="s">
        <v>17</v>
      </c>
      <c r="H269" s="49" t="s">
        <v>291</v>
      </c>
      <c r="I269" s="29">
        <v>8</v>
      </c>
      <c r="J269" s="29">
        <v>0</v>
      </c>
      <c r="K269" s="29">
        <v>0</v>
      </c>
      <c r="L269" s="33">
        <v>0</v>
      </c>
    </row>
    <row r="270" spans="2:12" ht="16.5" customHeight="1" x14ac:dyDescent="0.35">
      <c r="B270" s="28"/>
      <c r="C270" s="29">
        <v>0</v>
      </c>
      <c r="D270" s="30" t="s">
        <v>3785</v>
      </c>
      <c r="E270" s="29">
        <v>714</v>
      </c>
      <c r="F270" s="31"/>
      <c r="G270" s="29" t="s">
        <v>17</v>
      </c>
      <c r="H270" s="49" t="s">
        <v>291</v>
      </c>
      <c r="I270" s="29">
        <v>1</v>
      </c>
      <c r="J270" s="29">
        <v>0</v>
      </c>
      <c r="K270" s="29">
        <v>0</v>
      </c>
      <c r="L270" s="33">
        <v>0</v>
      </c>
    </row>
    <row r="271" spans="2:12" ht="16.5" customHeight="1" x14ac:dyDescent="0.35">
      <c r="B271" s="28"/>
      <c r="C271" s="29">
        <v>0</v>
      </c>
      <c r="D271" s="30" t="s">
        <v>2853</v>
      </c>
      <c r="E271" s="29">
        <v>2480</v>
      </c>
      <c r="F271" s="31">
        <v>33325</v>
      </c>
      <c r="G271" s="29" t="s">
        <v>124</v>
      </c>
      <c r="H271" s="49" t="s">
        <v>291</v>
      </c>
      <c r="I271" s="29">
        <v>1</v>
      </c>
      <c r="J271" s="29">
        <v>0</v>
      </c>
      <c r="K271" s="29">
        <v>0</v>
      </c>
      <c r="L271" s="33">
        <v>0</v>
      </c>
    </row>
    <row r="272" spans="2:12" ht="16.5" customHeight="1" x14ac:dyDescent="0.35">
      <c r="B272" s="28"/>
      <c r="C272" s="29">
        <v>0</v>
      </c>
      <c r="D272" s="30" t="s">
        <v>2854</v>
      </c>
      <c r="E272" s="29">
        <v>1502</v>
      </c>
      <c r="F272" s="31">
        <v>31314</v>
      </c>
      <c r="G272" s="29" t="s">
        <v>22</v>
      </c>
      <c r="H272" s="49" t="s">
        <v>291</v>
      </c>
      <c r="I272" s="29">
        <v>1</v>
      </c>
      <c r="J272" s="29">
        <v>0</v>
      </c>
      <c r="K272" s="29">
        <v>0</v>
      </c>
      <c r="L272" s="33">
        <v>0</v>
      </c>
    </row>
    <row r="273" spans="2:12" ht="16.5" customHeight="1" x14ac:dyDescent="0.35">
      <c r="B273" s="28"/>
      <c r="C273" s="29">
        <v>0</v>
      </c>
      <c r="D273" s="30" t="s">
        <v>2855</v>
      </c>
      <c r="E273" s="29">
        <v>2034</v>
      </c>
      <c r="F273" s="31">
        <v>37730</v>
      </c>
      <c r="G273" s="29" t="s">
        <v>1433</v>
      </c>
      <c r="H273" s="49" t="s">
        <v>291</v>
      </c>
      <c r="I273" s="29">
        <v>1</v>
      </c>
      <c r="J273" s="29">
        <v>0</v>
      </c>
      <c r="K273" s="29">
        <v>0</v>
      </c>
      <c r="L273" s="33">
        <v>0</v>
      </c>
    </row>
    <row r="274" spans="2:12" ht="16.5" customHeight="1" x14ac:dyDescent="0.35">
      <c r="B274" s="28"/>
      <c r="C274" s="29">
        <v>0</v>
      </c>
      <c r="D274" s="30" t="s">
        <v>2857</v>
      </c>
      <c r="E274" s="29">
        <v>2481</v>
      </c>
      <c r="F274" s="31" t="s">
        <v>3786</v>
      </c>
      <c r="G274" s="29" t="s">
        <v>3787</v>
      </c>
      <c r="H274" s="49" t="s">
        <v>291</v>
      </c>
      <c r="I274" s="29">
        <v>1</v>
      </c>
      <c r="J274" s="29">
        <v>0</v>
      </c>
      <c r="K274" s="29">
        <v>0</v>
      </c>
      <c r="L274" s="33">
        <v>0</v>
      </c>
    </row>
    <row r="275" spans="2:12" ht="16.5" customHeight="1" x14ac:dyDescent="0.35">
      <c r="B275" s="28"/>
      <c r="C275" s="29">
        <v>0</v>
      </c>
      <c r="D275" s="30" t="s">
        <v>2858</v>
      </c>
      <c r="E275" s="29">
        <v>1999</v>
      </c>
      <c r="F275" s="31">
        <v>38107</v>
      </c>
      <c r="G275" s="29" t="s">
        <v>622</v>
      </c>
      <c r="H275" s="49" t="s">
        <v>291</v>
      </c>
      <c r="I275" s="29">
        <v>1</v>
      </c>
      <c r="J275" s="29">
        <v>0</v>
      </c>
      <c r="K275" s="29">
        <v>0</v>
      </c>
      <c r="L275" s="33">
        <v>0</v>
      </c>
    </row>
    <row r="276" spans="2:12" ht="16.5" customHeight="1" x14ac:dyDescent="0.35">
      <c r="B276" s="28"/>
      <c r="C276" s="29">
        <v>0</v>
      </c>
      <c r="D276" s="30" t="s">
        <v>2859</v>
      </c>
      <c r="E276" s="29">
        <v>649</v>
      </c>
      <c r="F276" s="31">
        <v>26422</v>
      </c>
      <c r="G276" s="29" t="s">
        <v>17</v>
      </c>
      <c r="H276" s="49" t="s">
        <v>291</v>
      </c>
      <c r="I276" s="29">
        <v>2</v>
      </c>
      <c r="J276" s="29">
        <v>0</v>
      </c>
      <c r="K276" s="29">
        <v>0</v>
      </c>
      <c r="L276" s="33">
        <v>0</v>
      </c>
    </row>
    <row r="277" spans="2:12" ht="16.5" customHeight="1" x14ac:dyDescent="0.35">
      <c r="B277" s="28"/>
      <c r="C277" s="29">
        <v>0</v>
      </c>
      <c r="D277" s="30" t="s">
        <v>2861</v>
      </c>
      <c r="E277" s="29">
        <v>725</v>
      </c>
      <c r="F277" s="31">
        <v>33239</v>
      </c>
      <c r="G277" s="29" t="s">
        <v>603</v>
      </c>
      <c r="H277" s="49" t="s">
        <v>291</v>
      </c>
      <c r="I277" s="29">
        <v>1</v>
      </c>
      <c r="J277" s="29">
        <v>0</v>
      </c>
      <c r="K277" s="29">
        <v>0</v>
      </c>
      <c r="L277" s="33">
        <v>0</v>
      </c>
    </row>
    <row r="278" spans="2:12" ht="16.5" customHeight="1" x14ac:dyDescent="0.35">
      <c r="B278" s="28"/>
      <c r="C278" s="29">
        <v>0</v>
      </c>
      <c r="D278" s="30" t="s">
        <v>2862</v>
      </c>
      <c r="E278" s="29">
        <v>2823</v>
      </c>
      <c r="F278" s="31">
        <v>30214</v>
      </c>
      <c r="G278" s="29" t="s">
        <v>37</v>
      </c>
      <c r="H278" s="49" t="s">
        <v>291</v>
      </c>
      <c r="I278" s="29">
        <v>0</v>
      </c>
      <c r="J278" s="29">
        <v>0</v>
      </c>
      <c r="K278" s="29">
        <v>0</v>
      </c>
      <c r="L278" s="33">
        <v>0</v>
      </c>
    </row>
    <row r="279" spans="2:12" ht="16.5" customHeight="1" x14ac:dyDescent="0.35">
      <c r="B279" s="28"/>
      <c r="C279" s="29">
        <v>0</v>
      </c>
      <c r="D279" s="30" t="s">
        <v>2863</v>
      </c>
      <c r="E279" s="29">
        <v>828</v>
      </c>
      <c r="F279" s="31">
        <v>36428</v>
      </c>
      <c r="G279" s="29" t="s">
        <v>26</v>
      </c>
      <c r="H279" s="49" t="s">
        <v>291</v>
      </c>
      <c r="I279" s="29">
        <v>3</v>
      </c>
      <c r="J279" s="29">
        <v>0</v>
      </c>
      <c r="K279" s="29">
        <v>0</v>
      </c>
      <c r="L279" s="33">
        <v>0</v>
      </c>
    </row>
    <row r="280" spans="2:12" ht="16.5" customHeight="1" x14ac:dyDescent="0.35">
      <c r="B280" s="28"/>
      <c r="C280" s="29">
        <v>0</v>
      </c>
      <c r="D280" s="30" t="s">
        <v>2864</v>
      </c>
      <c r="E280" s="29">
        <v>216</v>
      </c>
      <c r="F280" s="31">
        <v>27254</v>
      </c>
      <c r="G280" s="29" t="s">
        <v>26</v>
      </c>
      <c r="H280" s="49" t="s">
        <v>291</v>
      </c>
      <c r="I280" s="29">
        <v>9</v>
      </c>
      <c r="J280" s="29">
        <v>0</v>
      </c>
      <c r="K280" s="29">
        <v>0</v>
      </c>
      <c r="L280" s="33">
        <v>0</v>
      </c>
    </row>
    <row r="281" spans="2:12" ht="16.5" customHeight="1" x14ac:dyDescent="0.35">
      <c r="B281" s="28"/>
      <c r="C281" s="29">
        <v>0</v>
      </c>
      <c r="D281" s="30" t="s">
        <v>2866</v>
      </c>
      <c r="E281" s="29">
        <v>3685</v>
      </c>
      <c r="F281" s="31">
        <v>40734</v>
      </c>
      <c r="G281" s="29" t="s">
        <v>37</v>
      </c>
      <c r="H281" s="49" t="s">
        <v>291</v>
      </c>
      <c r="I281" s="29">
        <v>0</v>
      </c>
      <c r="J281" s="29">
        <v>0</v>
      </c>
      <c r="K281" s="29">
        <v>0</v>
      </c>
      <c r="L281" s="33">
        <v>0</v>
      </c>
    </row>
    <row r="282" spans="2:12" ht="16.5" customHeight="1" x14ac:dyDescent="0.35">
      <c r="B282" s="28"/>
      <c r="C282" s="29">
        <v>0</v>
      </c>
      <c r="D282" s="30" t="s">
        <v>2869</v>
      </c>
      <c r="E282" s="29">
        <v>1916</v>
      </c>
      <c r="F282" s="31">
        <v>37834</v>
      </c>
      <c r="G282" s="29" t="s">
        <v>32</v>
      </c>
      <c r="H282" s="49" t="s">
        <v>291</v>
      </c>
      <c r="I282" s="29">
        <v>23</v>
      </c>
      <c r="J282" s="29">
        <v>0</v>
      </c>
      <c r="K282" s="29">
        <v>0</v>
      </c>
      <c r="L282" s="33">
        <v>0</v>
      </c>
    </row>
    <row r="283" spans="2:12" ht="16.5" customHeight="1" x14ac:dyDescent="0.35">
      <c r="B283" s="28"/>
      <c r="C283" s="29">
        <v>0</v>
      </c>
      <c r="D283" s="30" t="s">
        <v>2870</v>
      </c>
      <c r="E283" s="29">
        <v>636</v>
      </c>
      <c r="F283" s="31">
        <v>37305</v>
      </c>
      <c r="G283" s="29" t="s">
        <v>199</v>
      </c>
      <c r="H283" s="49" t="s">
        <v>291</v>
      </c>
      <c r="I283" s="29">
        <v>0</v>
      </c>
      <c r="J283" s="29">
        <v>0</v>
      </c>
      <c r="K283" s="29">
        <v>0</v>
      </c>
      <c r="L283" s="33">
        <v>0</v>
      </c>
    </row>
    <row r="284" spans="2:12" ht="16.5" customHeight="1" x14ac:dyDescent="0.35">
      <c r="B284" s="28"/>
      <c r="C284" s="29">
        <v>0</v>
      </c>
      <c r="D284" s="30" t="s">
        <v>2871</v>
      </c>
      <c r="E284" s="29">
        <v>2952</v>
      </c>
      <c r="F284" s="31">
        <v>39454</v>
      </c>
      <c r="G284" s="29" t="s">
        <v>901</v>
      </c>
      <c r="H284" s="49" t="s">
        <v>291</v>
      </c>
      <c r="I284" s="29">
        <v>1</v>
      </c>
      <c r="J284" s="29">
        <v>0</v>
      </c>
      <c r="K284" s="29">
        <v>0</v>
      </c>
      <c r="L284" s="33">
        <v>0</v>
      </c>
    </row>
    <row r="285" spans="2:12" ht="16.5" customHeight="1" x14ac:dyDescent="0.35">
      <c r="B285" s="28"/>
      <c r="C285" s="29">
        <v>0</v>
      </c>
      <c r="D285" s="30" t="s">
        <v>2872</v>
      </c>
      <c r="E285" s="29">
        <v>1308</v>
      </c>
      <c r="F285" s="31">
        <v>36070</v>
      </c>
      <c r="G285" s="29" t="s">
        <v>20</v>
      </c>
      <c r="H285" s="49" t="s">
        <v>291</v>
      </c>
      <c r="I285" s="29">
        <v>23</v>
      </c>
      <c r="J285" s="29">
        <v>0</v>
      </c>
      <c r="K285" s="29">
        <v>0</v>
      </c>
      <c r="L285" s="33">
        <v>0</v>
      </c>
    </row>
    <row r="286" spans="2:12" ht="16.5" customHeight="1" x14ac:dyDescent="0.35">
      <c r="B286" s="28"/>
      <c r="C286" s="29">
        <v>0</v>
      </c>
      <c r="D286" s="30" t="s">
        <v>2874</v>
      </c>
      <c r="E286" s="29">
        <v>2482</v>
      </c>
      <c r="F286" s="31">
        <v>33603</v>
      </c>
      <c r="G286" s="29" t="s">
        <v>22</v>
      </c>
      <c r="H286" s="49" t="s">
        <v>291</v>
      </c>
      <c r="I286" s="29">
        <v>2</v>
      </c>
      <c r="J286" s="29">
        <v>0</v>
      </c>
      <c r="K286" s="29">
        <v>0</v>
      </c>
      <c r="L286" s="33">
        <v>0</v>
      </c>
    </row>
    <row r="287" spans="2:12" ht="16.5" customHeight="1" x14ac:dyDescent="0.35">
      <c r="B287" s="28"/>
      <c r="C287" s="29">
        <v>0</v>
      </c>
      <c r="D287" s="30" t="s">
        <v>2875</v>
      </c>
      <c r="E287" s="29">
        <v>2923</v>
      </c>
      <c r="F287" s="31"/>
      <c r="G287" s="29" t="s">
        <v>20</v>
      </c>
      <c r="H287" s="49" t="s">
        <v>291</v>
      </c>
      <c r="I287" s="29">
        <v>1</v>
      </c>
      <c r="J287" s="29">
        <v>0</v>
      </c>
      <c r="K287" s="29">
        <v>0</v>
      </c>
      <c r="L287" s="33">
        <v>0</v>
      </c>
    </row>
    <row r="288" spans="2:12" ht="16.5" customHeight="1" x14ac:dyDescent="0.35">
      <c r="B288" s="28"/>
      <c r="C288" s="29">
        <v>0</v>
      </c>
      <c r="D288" s="30" t="s">
        <v>2876</v>
      </c>
      <c r="E288" s="29">
        <v>565</v>
      </c>
      <c r="F288" s="31">
        <v>31317</v>
      </c>
      <c r="G288" s="29" t="s">
        <v>20</v>
      </c>
      <c r="H288" s="49" t="s">
        <v>291</v>
      </c>
      <c r="I288" s="29">
        <v>7</v>
      </c>
      <c r="J288" s="29">
        <v>0</v>
      </c>
      <c r="K288" s="29">
        <v>0</v>
      </c>
      <c r="L288" s="33">
        <v>0</v>
      </c>
    </row>
    <row r="289" spans="2:12" ht="16.5" customHeight="1" x14ac:dyDescent="0.35">
      <c r="B289" s="28"/>
      <c r="C289" s="29">
        <v>0</v>
      </c>
      <c r="D289" s="30" t="s">
        <v>3788</v>
      </c>
      <c r="E289" s="29">
        <v>716</v>
      </c>
      <c r="F289" s="31">
        <v>32208</v>
      </c>
      <c r="G289" s="29" t="s">
        <v>124</v>
      </c>
      <c r="H289" s="49" t="s">
        <v>291</v>
      </c>
      <c r="I289" s="29">
        <v>0</v>
      </c>
      <c r="J289" s="29">
        <v>0</v>
      </c>
      <c r="K289" s="29">
        <v>0</v>
      </c>
      <c r="L289" s="33">
        <v>0</v>
      </c>
    </row>
    <row r="290" spans="2:12" ht="16.5" customHeight="1" x14ac:dyDescent="0.35">
      <c r="B290" s="28"/>
      <c r="C290" s="29">
        <v>0</v>
      </c>
      <c r="D290" s="30" t="s">
        <v>2878</v>
      </c>
      <c r="E290" s="29">
        <v>862</v>
      </c>
      <c r="F290" s="31">
        <v>35272</v>
      </c>
      <c r="G290" s="29" t="s">
        <v>37</v>
      </c>
      <c r="H290" s="49" t="s">
        <v>291</v>
      </c>
      <c r="I290" s="29">
        <v>4</v>
      </c>
      <c r="J290" s="29">
        <v>0</v>
      </c>
      <c r="K290" s="29">
        <v>0</v>
      </c>
      <c r="L290" s="33">
        <v>0</v>
      </c>
    </row>
    <row r="291" spans="2:12" ht="16.5" customHeight="1" x14ac:dyDescent="0.35">
      <c r="B291" s="28"/>
      <c r="C291" s="29">
        <v>0</v>
      </c>
      <c r="D291" s="30" t="s">
        <v>3789</v>
      </c>
      <c r="E291" s="29">
        <v>763</v>
      </c>
      <c r="F291" s="31">
        <v>33200</v>
      </c>
      <c r="G291" s="29" t="s">
        <v>20</v>
      </c>
      <c r="H291" s="49" t="s">
        <v>291</v>
      </c>
      <c r="I291" s="29">
        <v>2</v>
      </c>
      <c r="J291" s="29">
        <v>0</v>
      </c>
      <c r="K291" s="29">
        <v>0</v>
      </c>
      <c r="L291" s="33">
        <v>0</v>
      </c>
    </row>
    <row r="292" spans="2:12" ht="16.5" customHeight="1" x14ac:dyDescent="0.35">
      <c r="B292" s="28"/>
      <c r="C292" s="29">
        <v>0</v>
      </c>
      <c r="D292" s="30" t="s">
        <v>3790</v>
      </c>
      <c r="E292" s="29">
        <v>764</v>
      </c>
      <c r="F292" s="31">
        <v>35712</v>
      </c>
      <c r="G292" s="29" t="s">
        <v>32</v>
      </c>
      <c r="H292" s="49" t="s">
        <v>291</v>
      </c>
      <c r="I292" s="29">
        <v>1</v>
      </c>
      <c r="J292" s="29">
        <v>0</v>
      </c>
      <c r="K292" s="29">
        <v>0</v>
      </c>
      <c r="L292" s="33">
        <v>0</v>
      </c>
    </row>
    <row r="293" spans="2:12" ht="16.5" customHeight="1" x14ac:dyDescent="0.35">
      <c r="B293" s="28"/>
      <c r="C293" s="29">
        <v>0</v>
      </c>
      <c r="D293" s="30" t="s">
        <v>2881</v>
      </c>
      <c r="E293" s="29">
        <v>165</v>
      </c>
      <c r="F293" s="31">
        <v>32913</v>
      </c>
      <c r="G293" s="29" t="s">
        <v>32</v>
      </c>
      <c r="H293" s="49" t="s">
        <v>291</v>
      </c>
      <c r="I293" s="29">
        <v>7</v>
      </c>
      <c r="J293" s="29">
        <v>0</v>
      </c>
      <c r="K293" s="29">
        <v>0</v>
      </c>
      <c r="L293" s="33">
        <v>0</v>
      </c>
    </row>
    <row r="294" spans="2:12" ht="16.5" customHeight="1" x14ac:dyDescent="0.35">
      <c r="B294" s="28"/>
      <c r="C294" s="29">
        <v>0</v>
      </c>
      <c r="D294" s="30" t="s">
        <v>2883</v>
      </c>
      <c r="E294" s="29">
        <v>2567</v>
      </c>
      <c r="F294" s="31">
        <v>37588</v>
      </c>
      <c r="G294" s="29" t="s">
        <v>37</v>
      </c>
      <c r="H294" s="49" t="s">
        <v>291</v>
      </c>
      <c r="I294" s="29">
        <v>1</v>
      </c>
      <c r="J294" s="29">
        <v>0</v>
      </c>
      <c r="K294" s="29">
        <v>0</v>
      </c>
      <c r="L294" s="33">
        <v>0</v>
      </c>
    </row>
    <row r="295" spans="2:12" ht="16.5" customHeight="1" x14ac:dyDescent="0.35">
      <c r="B295" s="28"/>
      <c r="C295" s="29">
        <v>0</v>
      </c>
      <c r="D295" s="30" t="s">
        <v>2885</v>
      </c>
      <c r="E295" s="29">
        <v>3260</v>
      </c>
      <c r="F295" s="31">
        <v>27468</v>
      </c>
      <c r="G295" s="29" t="s">
        <v>20</v>
      </c>
      <c r="H295" s="49" t="s">
        <v>291</v>
      </c>
      <c r="I295" s="29">
        <v>4</v>
      </c>
      <c r="J295" s="29">
        <v>0</v>
      </c>
      <c r="K295" s="29">
        <v>0</v>
      </c>
      <c r="L295" s="33">
        <v>0</v>
      </c>
    </row>
    <row r="296" spans="2:12" ht="16.5" customHeight="1" x14ac:dyDescent="0.35">
      <c r="B296" s="28"/>
      <c r="C296" s="29">
        <v>0</v>
      </c>
      <c r="D296" s="30" t="s">
        <v>2886</v>
      </c>
      <c r="E296" s="29">
        <v>2623</v>
      </c>
      <c r="F296" s="31">
        <v>38539</v>
      </c>
      <c r="G296" s="29" t="s">
        <v>32</v>
      </c>
      <c r="H296" s="49" t="s">
        <v>291</v>
      </c>
      <c r="I296" s="29">
        <v>1</v>
      </c>
      <c r="J296" s="29">
        <v>0</v>
      </c>
      <c r="K296" s="29">
        <v>0</v>
      </c>
      <c r="L296" s="33">
        <v>0</v>
      </c>
    </row>
    <row r="297" spans="2:12" ht="16.5" customHeight="1" x14ac:dyDescent="0.35">
      <c r="B297" s="28"/>
      <c r="C297" s="29">
        <v>0</v>
      </c>
      <c r="D297" s="30" t="s">
        <v>2887</v>
      </c>
      <c r="E297" s="29">
        <v>784</v>
      </c>
      <c r="F297" s="31">
        <v>28017</v>
      </c>
      <c r="G297" s="29" t="s">
        <v>22</v>
      </c>
      <c r="H297" s="49" t="s">
        <v>291</v>
      </c>
      <c r="I297" s="29">
        <v>48</v>
      </c>
      <c r="J297" s="29">
        <v>0</v>
      </c>
      <c r="K297" s="29">
        <v>0</v>
      </c>
      <c r="L297" s="33">
        <v>0</v>
      </c>
    </row>
    <row r="298" spans="2:12" ht="16.5" customHeight="1" x14ac:dyDescent="0.35">
      <c r="B298" s="28"/>
      <c r="C298" s="29">
        <v>0</v>
      </c>
      <c r="D298" s="30" t="s">
        <v>2890</v>
      </c>
      <c r="E298" s="29">
        <v>3702</v>
      </c>
      <c r="F298" s="31">
        <v>33711</v>
      </c>
      <c r="G298" s="29" t="s">
        <v>20</v>
      </c>
      <c r="H298" s="49" t="s">
        <v>291</v>
      </c>
      <c r="I298" s="29">
        <v>1</v>
      </c>
      <c r="J298" s="29">
        <v>0</v>
      </c>
      <c r="K298" s="29">
        <v>0</v>
      </c>
      <c r="L298" s="33">
        <v>0</v>
      </c>
    </row>
    <row r="299" spans="2:12" ht="16.5" customHeight="1" x14ac:dyDescent="0.35">
      <c r="B299" s="28"/>
      <c r="C299" s="29">
        <v>0</v>
      </c>
      <c r="D299" s="30" t="s">
        <v>2892</v>
      </c>
      <c r="E299" s="29">
        <v>2485</v>
      </c>
      <c r="F299" s="31"/>
      <c r="G299" s="29"/>
      <c r="H299" s="49" t="s">
        <v>291</v>
      </c>
      <c r="I299" s="29">
        <v>0</v>
      </c>
      <c r="J299" s="29">
        <v>0</v>
      </c>
      <c r="K299" s="29">
        <v>0</v>
      </c>
      <c r="L299" s="33">
        <v>0</v>
      </c>
    </row>
    <row r="300" spans="2:12" ht="16.5" customHeight="1" x14ac:dyDescent="0.35">
      <c r="B300" s="28"/>
      <c r="C300" s="29">
        <v>0</v>
      </c>
      <c r="D300" s="30" t="s">
        <v>2893</v>
      </c>
      <c r="E300" s="29">
        <v>2662</v>
      </c>
      <c r="F300" s="31">
        <v>38566</v>
      </c>
      <c r="G300" s="29" t="s">
        <v>17</v>
      </c>
      <c r="H300" s="49" t="s">
        <v>291</v>
      </c>
      <c r="I300" s="29">
        <v>0</v>
      </c>
      <c r="J300" s="29">
        <v>0</v>
      </c>
      <c r="K300" s="29">
        <v>0</v>
      </c>
      <c r="L300" s="33">
        <v>0</v>
      </c>
    </row>
    <row r="301" spans="2:12" ht="16.5" customHeight="1" x14ac:dyDescent="0.35">
      <c r="B301" s="28"/>
      <c r="C301" s="29">
        <v>0</v>
      </c>
      <c r="D301" s="30" t="s">
        <v>2897</v>
      </c>
      <c r="E301" s="29">
        <v>609</v>
      </c>
      <c r="F301" s="31">
        <v>26508</v>
      </c>
      <c r="G301" s="29" t="s">
        <v>778</v>
      </c>
      <c r="H301" s="49" t="s">
        <v>291</v>
      </c>
      <c r="I301" s="29">
        <v>2</v>
      </c>
      <c r="J301" s="29">
        <v>0</v>
      </c>
      <c r="K301" s="29">
        <v>0</v>
      </c>
      <c r="L301" s="33">
        <v>0</v>
      </c>
    </row>
    <row r="302" spans="2:12" ht="16.5" customHeight="1" x14ac:dyDescent="0.35">
      <c r="B302" s="28"/>
      <c r="C302" s="29">
        <v>0</v>
      </c>
      <c r="D302" s="30" t="s">
        <v>2898</v>
      </c>
      <c r="E302" s="29">
        <v>3433</v>
      </c>
      <c r="F302" s="31">
        <v>39360</v>
      </c>
      <c r="G302" s="29" t="s">
        <v>612</v>
      </c>
      <c r="H302" s="49" t="s">
        <v>291</v>
      </c>
      <c r="I302" s="29">
        <v>0</v>
      </c>
      <c r="J302" s="29">
        <v>0</v>
      </c>
      <c r="K302" s="29">
        <v>0</v>
      </c>
      <c r="L302" s="33">
        <v>0</v>
      </c>
    </row>
    <row r="303" spans="2:12" ht="16.5" customHeight="1" x14ac:dyDescent="0.35">
      <c r="B303" s="28"/>
      <c r="C303" s="29">
        <v>0</v>
      </c>
      <c r="D303" s="30" t="s">
        <v>2899</v>
      </c>
      <c r="E303" s="29">
        <v>2838</v>
      </c>
      <c r="F303" s="31">
        <v>40368</v>
      </c>
      <c r="G303" s="29" t="s">
        <v>37</v>
      </c>
      <c r="H303" s="49" t="s">
        <v>291</v>
      </c>
      <c r="I303" s="29">
        <v>2</v>
      </c>
      <c r="J303" s="29">
        <v>0</v>
      </c>
      <c r="K303" s="29">
        <v>0</v>
      </c>
      <c r="L303" s="33">
        <v>0</v>
      </c>
    </row>
    <row r="304" spans="2:12" ht="16.5" customHeight="1" x14ac:dyDescent="0.35">
      <c r="B304" s="28"/>
      <c r="C304" s="29">
        <v>0</v>
      </c>
      <c r="D304" s="30" t="s">
        <v>2900</v>
      </c>
      <c r="E304" s="29">
        <v>2822</v>
      </c>
      <c r="F304" s="31">
        <v>26384</v>
      </c>
      <c r="G304" s="29" t="s">
        <v>37</v>
      </c>
      <c r="H304" s="49" t="s">
        <v>291</v>
      </c>
      <c r="I304" s="29">
        <v>1</v>
      </c>
      <c r="J304" s="29">
        <v>0</v>
      </c>
      <c r="K304" s="29">
        <v>0</v>
      </c>
      <c r="L304" s="33">
        <v>0</v>
      </c>
    </row>
    <row r="305" spans="2:12" ht="16.5" customHeight="1" x14ac:dyDescent="0.35">
      <c r="B305" s="28"/>
      <c r="C305" s="29">
        <v>0</v>
      </c>
      <c r="D305" s="30" t="s">
        <v>2902</v>
      </c>
      <c r="E305" s="29">
        <v>635</v>
      </c>
      <c r="F305" s="31">
        <v>37549</v>
      </c>
      <c r="G305" s="29" t="s">
        <v>992</v>
      </c>
      <c r="H305" s="49" t="s">
        <v>291</v>
      </c>
      <c r="I305" s="29">
        <v>0</v>
      </c>
      <c r="J305" s="29">
        <v>0</v>
      </c>
      <c r="K305" s="29">
        <v>0</v>
      </c>
      <c r="L305" s="33">
        <v>0</v>
      </c>
    </row>
    <row r="306" spans="2:12" ht="16.5" customHeight="1" x14ac:dyDescent="0.35">
      <c r="B306" s="28"/>
      <c r="C306" s="29">
        <v>0</v>
      </c>
      <c r="D306" s="30" t="s">
        <v>3791</v>
      </c>
      <c r="E306" s="29">
        <v>770</v>
      </c>
      <c r="F306" s="31"/>
      <c r="G306" s="29"/>
      <c r="H306" s="49" t="s">
        <v>291</v>
      </c>
      <c r="I306" s="29">
        <v>1</v>
      </c>
      <c r="J306" s="29">
        <v>0</v>
      </c>
      <c r="K306" s="29">
        <v>0</v>
      </c>
      <c r="L306" s="33">
        <v>0</v>
      </c>
    </row>
    <row r="307" spans="2:12" ht="16.5" customHeight="1" x14ac:dyDescent="0.35">
      <c r="B307" s="28"/>
      <c r="C307" s="29">
        <v>0</v>
      </c>
      <c r="D307" s="30" t="s">
        <v>2904</v>
      </c>
      <c r="E307" s="29">
        <v>1801</v>
      </c>
      <c r="F307" s="31">
        <v>35124</v>
      </c>
      <c r="G307" s="29" t="s">
        <v>559</v>
      </c>
      <c r="H307" s="49" t="s">
        <v>291</v>
      </c>
      <c r="I307" s="29">
        <v>0</v>
      </c>
      <c r="J307" s="29">
        <v>0</v>
      </c>
      <c r="K307" s="29">
        <v>0</v>
      </c>
      <c r="L307" s="33">
        <v>0</v>
      </c>
    </row>
    <row r="308" spans="2:12" ht="16.5" customHeight="1" x14ac:dyDescent="0.35">
      <c r="B308" s="28"/>
      <c r="C308" s="29">
        <v>0</v>
      </c>
      <c r="D308" s="30" t="s">
        <v>2905</v>
      </c>
      <c r="E308" s="29">
        <v>1799</v>
      </c>
      <c r="F308" s="31">
        <v>35124</v>
      </c>
      <c r="G308" s="29" t="s">
        <v>559</v>
      </c>
      <c r="H308" s="49" t="s">
        <v>291</v>
      </c>
      <c r="I308" s="29">
        <v>1</v>
      </c>
      <c r="J308" s="29">
        <v>0</v>
      </c>
      <c r="K308" s="29">
        <v>0</v>
      </c>
      <c r="L308" s="33">
        <v>0</v>
      </c>
    </row>
    <row r="309" spans="2:12" ht="16.5" customHeight="1" x14ac:dyDescent="0.35">
      <c r="B309" s="28"/>
      <c r="C309" s="29">
        <v>0</v>
      </c>
      <c r="D309" s="30" t="s">
        <v>2906</v>
      </c>
      <c r="E309" s="29">
        <v>1800</v>
      </c>
      <c r="F309" s="31">
        <v>35390</v>
      </c>
      <c r="G309" s="29" t="s">
        <v>559</v>
      </c>
      <c r="H309" s="49" t="s">
        <v>291</v>
      </c>
      <c r="I309" s="29">
        <v>1</v>
      </c>
      <c r="J309" s="29">
        <v>0</v>
      </c>
      <c r="K309" s="29">
        <v>0</v>
      </c>
      <c r="L309" s="33">
        <v>0</v>
      </c>
    </row>
    <row r="310" spans="2:12" ht="16.5" customHeight="1" x14ac:dyDescent="0.35">
      <c r="B310" s="28"/>
      <c r="C310" s="29">
        <v>0</v>
      </c>
      <c r="D310" s="30" t="s">
        <v>2907</v>
      </c>
      <c r="E310" s="29">
        <v>2771</v>
      </c>
      <c r="F310" s="31">
        <v>31557</v>
      </c>
      <c r="G310" s="29" t="s">
        <v>37</v>
      </c>
      <c r="H310" s="49" t="s">
        <v>291</v>
      </c>
      <c r="I310" s="29">
        <v>0</v>
      </c>
      <c r="J310" s="29">
        <v>0</v>
      </c>
      <c r="K310" s="29">
        <v>0</v>
      </c>
      <c r="L310" s="33">
        <v>0</v>
      </c>
    </row>
    <row r="311" spans="2:12" ht="16.5" customHeight="1" x14ac:dyDescent="0.35">
      <c r="B311" s="28"/>
      <c r="C311" s="29">
        <v>0</v>
      </c>
      <c r="D311" s="30" t="s">
        <v>2908</v>
      </c>
      <c r="E311" s="29">
        <v>3437</v>
      </c>
      <c r="F311" s="31">
        <v>30366</v>
      </c>
      <c r="G311" s="29" t="s">
        <v>612</v>
      </c>
      <c r="H311" s="49" t="s">
        <v>291</v>
      </c>
      <c r="I311" s="29">
        <v>0</v>
      </c>
      <c r="J311" s="29">
        <v>0</v>
      </c>
      <c r="K311" s="29">
        <v>0</v>
      </c>
      <c r="L311" s="33">
        <v>0</v>
      </c>
    </row>
    <row r="312" spans="2:12" ht="16.5" customHeight="1" x14ac:dyDescent="0.35">
      <c r="B312" s="28"/>
      <c r="C312" s="29">
        <v>0</v>
      </c>
      <c r="D312" s="30" t="s">
        <v>2910</v>
      </c>
      <c r="E312" s="29">
        <v>1331</v>
      </c>
      <c r="F312" s="31">
        <v>37702</v>
      </c>
      <c r="G312" s="29" t="s">
        <v>17</v>
      </c>
      <c r="H312" s="49" t="s">
        <v>291</v>
      </c>
      <c r="I312" s="29">
        <v>43</v>
      </c>
      <c r="J312" s="29">
        <v>0</v>
      </c>
      <c r="K312" s="29">
        <v>0</v>
      </c>
      <c r="L312" s="33">
        <v>0</v>
      </c>
    </row>
    <row r="313" spans="2:12" ht="16.5" customHeight="1" x14ac:dyDescent="0.35">
      <c r="B313" s="28"/>
      <c r="C313" s="29">
        <v>0</v>
      </c>
      <c r="D313" s="30" t="s">
        <v>2912</v>
      </c>
      <c r="E313" s="29">
        <v>1078</v>
      </c>
      <c r="F313" s="31">
        <v>36466</v>
      </c>
      <c r="G313" s="29" t="s">
        <v>20</v>
      </c>
      <c r="H313" s="49" t="s">
        <v>291</v>
      </c>
      <c r="I313" s="29">
        <v>42</v>
      </c>
      <c r="J313" s="29">
        <v>0</v>
      </c>
      <c r="K313" s="29">
        <v>0</v>
      </c>
      <c r="L313" s="33">
        <v>0</v>
      </c>
    </row>
    <row r="314" spans="2:12" ht="16.5" customHeight="1" x14ac:dyDescent="0.35">
      <c r="B314" s="28"/>
      <c r="C314" s="29">
        <v>0</v>
      </c>
      <c r="D314" s="30" t="s">
        <v>2913</v>
      </c>
      <c r="E314" s="29">
        <v>1408</v>
      </c>
      <c r="F314" s="31">
        <v>32425</v>
      </c>
      <c r="G314" s="29" t="s">
        <v>20</v>
      </c>
      <c r="H314" s="49" t="s">
        <v>291</v>
      </c>
      <c r="I314" s="29">
        <v>0</v>
      </c>
      <c r="J314" s="29">
        <v>0</v>
      </c>
      <c r="K314" s="29">
        <v>0</v>
      </c>
      <c r="L314" s="33">
        <v>0</v>
      </c>
    </row>
    <row r="315" spans="2:12" ht="16.5" customHeight="1" x14ac:dyDescent="0.35">
      <c r="B315" s="28"/>
      <c r="C315" s="29">
        <v>0</v>
      </c>
      <c r="D315" s="30" t="s">
        <v>2914</v>
      </c>
      <c r="E315" s="29">
        <v>2964</v>
      </c>
      <c r="F315" s="31">
        <v>28307</v>
      </c>
      <c r="G315" s="29" t="s">
        <v>1110</v>
      </c>
      <c r="H315" s="49" t="s">
        <v>291</v>
      </c>
      <c r="I315" s="29">
        <v>2</v>
      </c>
      <c r="J315" s="29">
        <v>0</v>
      </c>
      <c r="K315" s="29">
        <v>0</v>
      </c>
      <c r="L315" s="33">
        <v>0</v>
      </c>
    </row>
    <row r="316" spans="2:12" ht="16.5" customHeight="1" x14ac:dyDescent="0.35">
      <c r="B316" s="28"/>
      <c r="C316" s="29">
        <v>0</v>
      </c>
      <c r="D316" s="30" t="s">
        <v>2916</v>
      </c>
      <c r="E316" s="29">
        <v>1055</v>
      </c>
      <c r="F316" s="31">
        <v>32055</v>
      </c>
      <c r="G316" s="29" t="s">
        <v>20</v>
      </c>
      <c r="H316" s="49" t="s">
        <v>291</v>
      </c>
      <c r="I316" s="29">
        <v>9</v>
      </c>
      <c r="J316" s="29">
        <v>0</v>
      </c>
      <c r="K316" s="29">
        <v>0</v>
      </c>
      <c r="L316" s="33">
        <v>0</v>
      </c>
    </row>
    <row r="317" spans="2:12" ht="16.5" customHeight="1" x14ac:dyDescent="0.35">
      <c r="B317" s="28"/>
      <c r="C317" s="29">
        <v>0</v>
      </c>
      <c r="D317" s="30" t="s">
        <v>3792</v>
      </c>
      <c r="E317" s="29">
        <v>330</v>
      </c>
      <c r="F317" s="31">
        <v>27116</v>
      </c>
      <c r="G317" s="29" t="s">
        <v>22</v>
      </c>
      <c r="H317" s="49" t="s">
        <v>291</v>
      </c>
      <c r="I317" s="29">
        <v>1</v>
      </c>
      <c r="J317" s="29">
        <v>0</v>
      </c>
      <c r="K317" s="29">
        <v>0</v>
      </c>
      <c r="L317" s="33">
        <v>0</v>
      </c>
    </row>
    <row r="318" spans="2:12" ht="16.5" customHeight="1" x14ac:dyDescent="0.35">
      <c r="B318" s="28"/>
      <c r="C318" s="29">
        <v>0</v>
      </c>
      <c r="D318" s="30" t="s">
        <v>2919</v>
      </c>
      <c r="E318" s="29">
        <v>1503</v>
      </c>
      <c r="F318" s="31">
        <v>32963</v>
      </c>
      <c r="G318" s="29" t="s">
        <v>22</v>
      </c>
      <c r="H318" s="49" t="s">
        <v>291</v>
      </c>
      <c r="I318" s="29">
        <v>1</v>
      </c>
      <c r="J318" s="29">
        <v>0</v>
      </c>
      <c r="K318" s="29">
        <v>0</v>
      </c>
      <c r="L318" s="33">
        <v>0</v>
      </c>
    </row>
    <row r="319" spans="2:12" ht="16.5" customHeight="1" x14ac:dyDescent="0.35">
      <c r="B319" s="28"/>
      <c r="C319" s="29">
        <v>0</v>
      </c>
      <c r="D319" s="30" t="s">
        <v>2922</v>
      </c>
      <c r="E319" s="29">
        <v>1838</v>
      </c>
      <c r="F319" s="31">
        <v>37435</v>
      </c>
      <c r="G319" s="29" t="s">
        <v>121</v>
      </c>
      <c r="H319" s="49" t="s">
        <v>291</v>
      </c>
      <c r="I319" s="29">
        <v>1</v>
      </c>
      <c r="J319" s="29">
        <v>0</v>
      </c>
      <c r="K319" s="29">
        <v>0</v>
      </c>
      <c r="L319" s="33">
        <v>0</v>
      </c>
    </row>
    <row r="320" spans="2:12" ht="16.5" customHeight="1" x14ac:dyDescent="0.35">
      <c r="B320" s="28"/>
      <c r="C320" s="29">
        <v>0</v>
      </c>
      <c r="D320" s="30" t="s">
        <v>2923</v>
      </c>
      <c r="E320" s="29">
        <v>218</v>
      </c>
      <c r="F320" s="31">
        <v>34739</v>
      </c>
      <c r="G320" s="29" t="s">
        <v>17</v>
      </c>
      <c r="H320" s="49" t="s">
        <v>291</v>
      </c>
      <c r="I320" s="29">
        <v>13</v>
      </c>
      <c r="J320" s="29">
        <v>0</v>
      </c>
      <c r="K320" s="29">
        <v>0</v>
      </c>
      <c r="L320" s="33">
        <v>0</v>
      </c>
    </row>
    <row r="321" spans="2:12" ht="16.5" customHeight="1" x14ac:dyDescent="0.35">
      <c r="B321" s="28"/>
      <c r="C321" s="29">
        <v>0</v>
      </c>
      <c r="D321" s="30" t="s">
        <v>2927</v>
      </c>
      <c r="E321" s="29">
        <v>727</v>
      </c>
      <c r="F321" s="31">
        <v>36344</v>
      </c>
      <c r="G321" s="29" t="s">
        <v>199</v>
      </c>
      <c r="H321" s="49" t="s">
        <v>291</v>
      </c>
      <c r="I321" s="29">
        <v>2</v>
      </c>
      <c r="J321" s="29">
        <v>0</v>
      </c>
      <c r="K321" s="29">
        <v>0</v>
      </c>
      <c r="L321" s="33">
        <v>0</v>
      </c>
    </row>
    <row r="322" spans="2:12" ht="16.5" customHeight="1" x14ac:dyDescent="0.35">
      <c r="B322" s="28"/>
      <c r="C322" s="29">
        <v>0</v>
      </c>
      <c r="D322" s="30" t="s">
        <v>2928</v>
      </c>
      <c r="E322" s="29">
        <v>728</v>
      </c>
      <c r="F322" s="31">
        <v>36418</v>
      </c>
      <c r="G322" s="29" t="s">
        <v>603</v>
      </c>
      <c r="H322" s="49" t="s">
        <v>291</v>
      </c>
      <c r="I322" s="29">
        <v>1</v>
      </c>
      <c r="J322" s="29">
        <v>0</v>
      </c>
      <c r="K322" s="29">
        <v>0</v>
      </c>
      <c r="L322" s="33">
        <v>0</v>
      </c>
    </row>
    <row r="323" spans="2:12" ht="16.5" customHeight="1" x14ac:dyDescent="0.35">
      <c r="B323" s="28"/>
      <c r="C323" s="29">
        <v>0</v>
      </c>
      <c r="D323" s="30" t="s">
        <v>2930</v>
      </c>
      <c r="E323" s="29">
        <v>1048</v>
      </c>
      <c r="F323" s="31"/>
      <c r="G323" s="29" t="s">
        <v>20</v>
      </c>
      <c r="H323" s="49" t="s">
        <v>291</v>
      </c>
      <c r="I323" s="29">
        <v>1</v>
      </c>
      <c r="J323" s="29">
        <v>0</v>
      </c>
      <c r="K323" s="29">
        <v>0</v>
      </c>
      <c r="L323" s="33">
        <v>0</v>
      </c>
    </row>
    <row r="324" spans="2:12" ht="16.5" customHeight="1" x14ac:dyDescent="0.35">
      <c r="B324" s="28"/>
      <c r="C324" s="29">
        <v>0</v>
      </c>
      <c r="D324" s="30" t="s">
        <v>2931</v>
      </c>
      <c r="E324" s="29">
        <v>50</v>
      </c>
      <c r="F324" s="31">
        <v>32801</v>
      </c>
      <c r="G324" s="29" t="s">
        <v>17</v>
      </c>
      <c r="H324" s="49" t="s">
        <v>291</v>
      </c>
      <c r="I324" s="29">
        <v>28</v>
      </c>
      <c r="J324" s="29">
        <v>0</v>
      </c>
      <c r="K324" s="29">
        <v>0</v>
      </c>
      <c r="L324" s="33">
        <v>0</v>
      </c>
    </row>
    <row r="325" spans="2:12" ht="16.5" customHeight="1" x14ac:dyDescent="0.35">
      <c r="B325" s="28"/>
      <c r="C325" s="29">
        <v>0</v>
      </c>
      <c r="D325" s="30" t="s">
        <v>2933</v>
      </c>
      <c r="E325" s="29">
        <v>889</v>
      </c>
      <c r="F325" s="31">
        <v>36665</v>
      </c>
      <c r="G325" s="29" t="s">
        <v>992</v>
      </c>
      <c r="H325" s="49" t="s">
        <v>291</v>
      </c>
      <c r="I325" s="29">
        <v>1</v>
      </c>
      <c r="J325" s="29">
        <v>0</v>
      </c>
      <c r="K325" s="29">
        <v>0</v>
      </c>
      <c r="L325" s="33">
        <v>0</v>
      </c>
    </row>
    <row r="326" spans="2:12" ht="16.5" customHeight="1" x14ac:dyDescent="0.35">
      <c r="B326" s="28"/>
      <c r="C326" s="29">
        <v>0</v>
      </c>
      <c r="D326" s="30" t="s">
        <v>2934</v>
      </c>
      <c r="E326" s="29">
        <v>787</v>
      </c>
      <c r="F326" s="31">
        <v>30565</v>
      </c>
      <c r="G326" s="29" t="s">
        <v>1052</v>
      </c>
      <c r="H326" s="49" t="s">
        <v>291</v>
      </c>
      <c r="I326" s="29">
        <v>3</v>
      </c>
      <c r="J326" s="29">
        <v>0</v>
      </c>
      <c r="K326" s="29">
        <v>0</v>
      </c>
      <c r="L326" s="33">
        <v>0</v>
      </c>
    </row>
    <row r="327" spans="2:12" ht="16.5" customHeight="1" x14ac:dyDescent="0.35">
      <c r="B327" s="28"/>
      <c r="C327" s="29">
        <v>0</v>
      </c>
      <c r="D327" s="30" t="s">
        <v>2935</v>
      </c>
      <c r="E327" s="29">
        <v>117</v>
      </c>
      <c r="F327" s="31">
        <v>31704</v>
      </c>
      <c r="G327" s="29" t="s">
        <v>32</v>
      </c>
      <c r="H327" s="49" t="s">
        <v>291</v>
      </c>
      <c r="I327" s="29">
        <v>34</v>
      </c>
      <c r="J327" s="29">
        <v>0</v>
      </c>
      <c r="K327" s="29">
        <v>0</v>
      </c>
      <c r="L327" s="33">
        <v>0</v>
      </c>
    </row>
    <row r="328" spans="2:12" ht="16.5" customHeight="1" x14ac:dyDescent="0.35">
      <c r="B328" s="28"/>
      <c r="C328" s="29">
        <v>0</v>
      </c>
      <c r="D328" s="30" t="s">
        <v>2937</v>
      </c>
      <c r="E328" s="29">
        <v>846</v>
      </c>
      <c r="F328" s="31">
        <v>36101</v>
      </c>
      <c r="G328" s="29" t="s">
        <v>17</v>
      </c>
      <c r="H328" s="49" t="s">
        <v>291</v>
      </c>
      <c r="I328" s="29">
        <v>1</v>
      </c>
      <c r="J328" s="29">
        <v>0</v>
      </c>
      <c r="K328" s="29">
        <v>0</v>
      </c>
      <c r="L328" s="33">
        <v>0</v>
      </c>
    </row>
    <row r="329" spans="2:12" ht="16.5" customHeight="1" x14ac:dyDescent="0.35">
      <c r="B329" s="28"/>
      <c r="C329" s="29">
        <v>0</v>
      </c>
      <c r="D329" s="30" t="s">
        <v>2938</v>
      </c>
      <c r="E329" s="29">
        <v>729</v>
      </c>
      <c r="F329" s="31">
        <v>35779</v>
      </c>
      <c r="G329" s="29" t="s">
        <v>603</v>
      </c>
      <c r="H329" s="49" t="s">
        <v>291</v>
      </c>
      <c r="I329" s="29">
        <v>1</v>
      </c>
      <c r="J329" s="29">
        <v>0</v>
      </c>
      <c r="K329" s="29">
        <v>0</v>
      </c>
      <c r="L329" s="33">
        <v>0</v>
      </c>
    </row>
    <row r="330" spans="2:12" ht="16.5" customHeight="1" x14ac:dyDescent="0.35">
      <c r="B330" s="28"/>
      <c r="C330" s="29">
        <v>0</v>
      </c>
      <c r="D330" s="30" t="s">
        <v>2940</v>
      </c>
      <c r="E330" s="29">
        <v>3033</v>
      </c>
      <c r="F330" s="31">
        <v>30496</v>
      </c>
      <c r="G330" s="29" t="s">
        <v>20</v>
      </c>
      <c r="H330" s="49" t="s">
        <v>291</v>
      </c>
      <c r="I330" s="29">
        <v>1</v>
      </c>
      <c r="J330" s="29">
        <v>0</v>
      </c>
      <c r="K330" s="29">
        <v>0</v>
      </c>
      <c r="L330" s="33">
        <v>0</v>
      </c>
    </row>
    <row r="331" spans="2:12" ht="16.5" customHeight="1" x14ac:dyDescent="0.35">
      <c r="B331" s="28"/>
      <c r="C331" s="29">
        <v>0</v>
      </c>
      <c r="D331" s="30" t="s">
        <v>2941</v>
      </c>
      <c r="E331" s="29">
        <v>2522</v>
      </c>
      <c r="F331" s="31">
        <v>38931</v>
      </c>
      <c r="G331" s="29" t="s">
        <v>20</v>
      </c>
      <c r="H331" s="49" t="s">
        <v>291</v>
      </c>
      <c r="I331" s="29">
        <v>0</v>
      </c>
      <c r="J331" s="29">
        <v>0</v>
      </c>
      <c r="K331" s="29">
        <v>0</v>
      </c>
      <c r="L331" s="33">
        <v>0</v>
      </c>
    </row>
    <row r="332" spans="2:12" ht="16.5" customHeight="1" x14ac:dyDescent="0.35">
      <c r="B332" s="28"/>
      <c r="C332" s="29">
        <v>0</v>
      </c>
      <c r="D332" s="30" t="s">
        <v>2942</v>
      </c>
      <c r="E332" s="29">
        <v>2647</v>
      </c>
      <c r="F332" s="31">
        <v>31796</v>
      </c>
      <c r="G332" s="29" t="s">
        <v>20</v>
      </c>
      <c r="H332" s="49" t="s">
        <v>291</v>
      </c>
      <c r="I332" s="29">
        <v>1</v>
      </c>
      <c r="J332" s="29">
        <v>0</v>
      </c>
      <c r="K332" s="29">
        <v>0</v>
      </c>
      <c r="L332" s="33">
        <v>0</v>
      </c>
    </row>
    <row r="333" spans="2:12" ht="16.5" customHeight="1" x14ac:dyDescent="0.35">
      <c r="B333" s="28"/>
      <c r="C333" s="29">
        <v>0</v>
      </c>
      <c r="D333" s="30" t="s">
        <v>2943</v>
      </c>
      <c r="E333" s="29">
        <v>2754</v>
      </c>
      <c r="F333" s="31">
        <v>31877</v>
      </c>
      <c r="G333" s="29" t="s">
        <v>20</v>
      </c>
      <c r="H333" s="49" t="s">
        <v>291</v>
      </c>
      <c r="I333" s="29">
        <v>0</v>
      </c>
      <c r="J333" s="29">
        <v>0</v>
      </c>
      <c r="K333" s="29">
        <v>0</v>
      </c>
      <c r="L333" s="33">
        <v>0</v>
      </c>
    </row>
    <row r="334" spans="2:12" ht="16.5" customHeight="1" x14ac:dyDescent="0.35">
      <c r="B334" s="28"/>
      <c r="C334" s="29">
        <v>0</v>
      </c>
      <c r="D334" s="30" t="s">
        <v>2946</v>
      </c>
      <c r="E334" s="29">
        <v>3071</v>
      </c>
      <c r="F334" s="31">
        <v>39582</v>
      </c>
      <c r="G334" s="29" t="s">
        <v>199</v>
      </c>
      <c r="H334" s="49" t="s">
        <v>291</v>
      </c>
      <c r="I334" s="29">
        <v>1</v>
      </c>
      <c r="J334" s="29">
        <v>0</v>
      </c>
      <c r="K334" s="29">
        <v>0</v>
      </c>
      <c r="L334" s="33">
        <v>0</v>
      </c>
    </row>
    <row r="335" spans="2:12" ht="16.5" customHeight="1" x14ac:dyDescent="0.35">
      <c r="B335" s="28"/>
      <c r="C335" s="29">
        <v>0</v>
      </c>
      <c r="D335" s="30" t="s">
        <v>2947</v>
      </c>
      <c r="E335" s="29">
        <v>957</v>
      </c>
      <c r="F335" s="31">
        <v>34237</v>
      </c>
      <c r="G335" s="29" t="s">
        <v>22</v>
      </c>
      <c r="H335" s="49" t="s">
        <v>291</v>
      </c>
      <c r="I335" s="29">
        <v>3</v>
      </c>
      <c r="J335" s="29">
        <v>0</v>
      </c>
      <c r="K335" s="29">
        <v>0</v>
      </c>
      <c r="L335" s="33">
        <v>0</v>
      </c>
    </row>
    <row r="336" spans="2:12" ht="16.5" customHeight="1" x14ac:dyDescent="0.35">
      <c r="B336" s="28"/>
      <c r="C336" s="29">
        <v>0</v>
      </c>
      <c r="D336" s="30" t="s">
        <v>2948</v>
      </c>
      <c r="E336" s="29">
        <v>329</v>
      </c>
      <c r="F336" s="31">
        <v>32030</v>
      </c>
      <c r="G336" s="29" t="s">
        <v>22</v>
      </c>
      <c r="H336" s="49" t="s">
        <v>291</v>
      </c>
      <c r="I336" s="29">
        <v>1</v>
      </c>
      <c r="J336" s="29">
        <v>0</v>
      </c>
      <c r="K336" s="29">
        <v>0</v>
      </c>
      <c r="L336" s="33">
        <v>0</v>
      </c>
    </row>
    <row r="337" spans="2:12" ht="16.5" customHeight="1" x14ac:dyDescent="0.35">
      <c r="B337" s="28"/>
      <c r="C337" s="29">
        <v>0</v>
      </c>
      <c r="D337" s="30" t="s">
        <v>2949</v>
      </c>
      <c r="E337" s="29">
        <v>2495</v>
      </c>
      <c r="F337" s="31">
        <v>31780</v>
      </c>
      <c r="G337" s="29" t="s">
        <v>22</v>
      </c>
      <c r="H337" s="49" t="s">
        <v>291</v>
      </c>
      <c r="I337" s="29">
        <v>7</v>
      </c>
      <c r="J337" s="29">
        <v>0</v>
      </c>
      <c r="K337" s="29">
        <v>0</v>
      </c>
      <c r="L337" s="33">
        <v>0</v>
      </c>
    </row>
    <row r="338" spans="2:12" ht="16.5" customHeight="1" x14ac:dyDescent="0.35">
      <c r="B338" s="28"/>
      <c r="C338" s="29">
        <v>0</v>
      </c>
      <c r="D338" s="30" t="s">
        <v>2951</v>
      </c>
      <c r="E338" s="29">
        <v>751</v>
      </c>
      <c r="F338" s="31">
        <v>31534</v>
      </c>
      <c r="G338" s="29" t="s">
        <v>124</v>
      </c>
      <c r="H338" s="49" t="s">
        <v>291</v>
      </c>
      <c r="I338" s="29">
        <v>2</v>
      </c>
      <c r="J338" s="29">
        <v>0</v>
      </c>
      <c r="K338" s="29">
        <v>0</v>
      </c>
      <c r="L338" s="33">
        <v>0</v>
      </c>
    </row>
    <row r="339" spans="2:12" ht="16.5" customHeight="1" x14ac:dyDescent="0.35">
      <c r="B339" s="28"/>
      <c r="C339" s="29">
        <v>0</v>
      </c>
      <c r="D339" s="30" t="s">
        <v>2955</v>
      </c>
      <c r="E339" s="29">
        <v>1426</v>
      </c>
      <c r="F339" s="31">
        <v>29624</v>
      </c>
      <c r="G339" s="29" t="s">
        <v>20</v>
      </c>
      <c r="H339" s="49" t="s">
        <v>291</v>
      </c>
      <c r="I339" s="29">
        <v>10</v>
      </c>
      <c r="J339" s="29">
        <v>0</v>
      </c>
      <c r="K339" s="29">
        <v>0</v>
      </c>
      <c r="L339" s="33">
        <v>0</v>
      </c>
    </row>
    <row r="340" spans="2:12" ht="16.5" customHeight="1" x14ac:dyDescent="0.35">
      <c r="B340" s="28"/>
      <c r="C340" s="29">
        <v>0</v>
      </c>
      <c r="D340" s="30" t="s">
        <v>2956</v>
      </c>
      <c r="E340" s="29">
        <v>308</v>
      </c>
      <c r="F340" s="31">
        <v>34974</v>
      </c>
      <c r="G340" s="29" t="s">
        <v>37</v>
      </c>
      <c r="H340" s="49" t="s">
        <v>291</v>
      </c>
      <c r="I340" s="29">
        <v>6</v>
      </c>
      <c r="J340" s="29">
        <v>0</v>
      </c>
      <c r="K340" s="29">
        <v>0</v>
      </c>
      <c r="L340" s="33">
        <v>0</v>
      </c>
    </row>
    <row r="341" spans="2:12" ht="16.5" customHeight="1" x14ac:dyDescent="0.35">
      <c r="B341" s="28"/>
      <c r="C341" s="29">
        <v>0</v>
      </c>
      <c r="D341" s="30" t="s">
        <v>2957</v>
      </c>
      <c r="E341" s="29">
        <v>1632</v>
      </c>
      <c r="F341" s="31">
        <v>34210</v>
      </c>
      <c r="G341" s="29" t="s">
        <v>17</v>
      </c>
      <c r="H341" s="49" t="s">
        <v>291</v>
      </c>
      <c r="I341" s="29">
        <v>2</v>
      </c>
      <c r="J341" s="29">
        <v>0</v>
      </c>
      <c r="K341" s="29">
        <v>0</v>
      </c>
      <c r="L341" s="33">
        <v>0</v>
      </c>
    </row>
    <row r="342" spans="2:12" ht="16.5" customHeight="1" x14ac:dyDescent="0.35">
      <c r="B342" s="28"/>
      <c r="C342" s="29">
        <v>0</v>
      </c>
      <c r="D342" s="30" t="s">
        <v>2958</v>
      </c>
      <c r="E342" s="29">
        <v>1186</v>
      </c>
      <c r="F342" s="31">
        <v>35755</v>
      </c>
      <c r="G342" s="29" t="s">
        <v>20</v>
      </c>
      <c r="H342" s="49" t="s">
        <v>291</v>
      </c>
      <c r="I342" s="29">
        <v>1</v>
      </c>
      <c r="J342" s="29">
        <v>0</v>
      </c>
      <c r="K342" s="29">
        <v>0</v>
      </c>
      <c r="L342" s="33">
        <v>0</v>
      </c>
    </row>
    <row r="343" spans="2:12" ht="16.5" customHeight="1" x14ac:dyDescent="0.35">
      <c r="B343" s="28"/>
      <c r="C343" s="29">
        <v>0</v>
      </c>
      <c r="D343" s="30" t="s">
        <v>2962</v>
      </c>
      <c r="E343" s="29">
        <v>1504</v>
      </c>
      <c r="F343" s="31">
        <v>33603</v>
      </c>
      <c r="G343" s="29" t="s">
        <v>22</v>
      </c>
      <c r="H343" s="49" t="s">
        <v>291</v>
      </c>
      <c r="I343" s="29">
        <v>9</v>
      </c>
      <c r="J343" s="29">
        <v>0</v>
      </c>
      <c r="K343" s="29">
        <v>0</v>
      </c>
      <c r="L343" s="33">
        <v>0</v>
      </c>
    </row>
    <row r="344" spans="2:12" ht="16.5" customHeight="1" x14ac:dyDescent="0.35">
      <c r="B344" s="28"/>
      <c r="C344" s="29">
        <v>0</v>
      </c>
      <c r="D344" s="30" t="s">
        <v>2963</v>
      </c>
      <c r="E344" s="29">
        <v>66</v>
      </c>
      <c r="F344" s="31">
        <v>32625</v>
      </c>
      <c r="G344" s="29" t="s">
        <v>121</v>
      </c>
      <c r="H344" s="49" t="s">
        <v>291</v>
      </c>
      <c r="I344" s="29">
        <v>12</v>
      </c>
      <c r="J344" s="29">
        <v>0</v>
      </c>
      <c r="K344" s="29">
        <v>0</v>
      </c>
      <c r="L344" s="33">
        <v>0</v>
      </c>
    </row>
    <row r="345" spans="2:12" ht="16.5" customHeight="1" x14ac:dyDescent="0.35">
      <c r="B345" s="28"/>
      <c r="C345" s="29">
        <v>0</v>
      </c>
      <c r="D345" s="30" t="s">
        <v>2965</v>
      </c>
      <c r="E345" s="29">
        <v>2554</v>
      </c>
      <c r="F345" s="31">
        <v>31589</v>
      </c>
      <c r="G345" s="29" t="s">
        <v>37</v>
      </c>
      <c r="H345" s="49" t="s">
        <v>291</v>
      </c>
      <c r="I345" s="29">
        <v>0</v>
      </c>
      <c r="J345" s="29">
        <v>0</v>
      </c>
      <c r="K345" s="29">
        <v>0</v>
      </c>
      <c r="L345" s="33">
        <v>0</v>
      </c>
    </row>
    <row r="346" spans="2:12" ht="16.5" customHeight="1" x14ac:dyDescent="0.35">
      <c r="B346" s="28"/>
      <c r="C346" s="29">
        <v>0</v>
      </c>
      <c r="D346" s="30" t="s">
        <v>2966</v>
      </c>
      <c r="E346" s="29">
        <v>168</v>
      </c>
      <c r="F346" s="31">
        <v>32081</v>
      </c>
      <c r="G346" s="29" t="s">
        <v>32</v>
      </c>
      <c r="H346" s="49" t="s">
        <v>291</v>
      </c>
      <c r="I346" s="29">
        <v>7</v>
      </c>
      <c r="J346" s="29">
        <v>0</v>
      </c>
      <c r="K346" s="29">
        <v>0</v>
      </c>
      <c r="L346" s="33">
        <v>0</v>
      </c>
    </row>
    <row r="347" spans="2:12" ht="16.5" customHeight="1" x14ac:dyDescent="0.35">
      <c r="B347" s="28"/>
      <c r="C347" s="29">
        <v>0</v>
      </c>
      <c r="D347" s="30" t="s">
        <v>2967</v>
      </c>
      <c r="E347" s="29">
        <v>169</v>
      </c>
      <c r="F347" s="31">
        <v>31363</v>
      </c>
      <c r="G347" s="29" t="s">
        <v>32</v>
      </c>
      <c r="H347" s="49" t="s">
        <v>291</v>
      </c>
      <c r="I347" s="29">
        <v>14</v>
      </c>
      <c r="J347" s="29">
        <v>0</v>
      </c>
      <c r="K347" s="29">
        <v>0</v>
      </c>
      <c r="L347" s="33">
        <v>0</v>
      </c>
    </row>
    <row r="348" spans="2:12" ht="16.5" customHeight="1" x14ac:dyDescent="0.35">
      <c r="B348" s="28"/>
      <c r="C348" s="29">
        <v>0</v>
      </c>
      <c r="D348" s="30" t="s">
        <v>2968</v>
      </c>
      <c r="E348" s="29">
        <v>1655</v>
      </c>
      <c r="F348" s="31">
        <v>37368</v>
      </c>
      <c r="G348" s="29" t="s">
        <v>26</v>
      </c>
      <c r="H348" s="49" t="s">
        <v>291</v>
      </c>
      <c r="I348" s="29">
        <v>2</v>
      </c>
      <c r="J348" s="29">
        <v>0</v>
      </c>
      <c r="K348" s="29">
        <v>0</v>
      </c>
      <c r="L348" s="33">
        <v>0</v>
      </c>
    </row>
    <row r="349" spans="2:12" ht="16.5" customHeight="1" x14ac:dyDescent="0.35">
      <c r="B349" s="28"/>
      <c r="C349" s="29">
        <v>0</v>
      </c>
      <c r="D349" s="30" t="s">
        <v>2969</v>
      </c>
      <c r="E349" s="29">
        <v>449</v>
      </c>
      <c r="F349" s="31">
        <v>33025</v>
      </c>
      <c r="G349" s="29" t="s">
        <v>2970</v>
      </c>
      <c r="H349" s="49" t="s">
        <v>291</v>
      </c>
      <c r="I349" s="29">
        <v>9</v>
      </c>
      <c r="J349" s="29">
        <v>0</v>
      </c>
      <c r="K349" s="29">
        <v>0</v>
      </c>
      <c r="L349" s="33">
        <v>0</v>
      </c>
    </row>
    <row r="350" spans="2:12" ht="16.5" customHeight="1" x14ac:dyDescent="0.35">
      <c r="B350" s="28"/>
      <c r="C350" s="29">
        <v>0</v>
      </c>
      <c r="D350" s="30" t="s">
        <v>2971</v>
      </c>
      <c r="E350" s="29">
        <v>1281</v>
      </c>
      <c r="F350" s="31">
        <v>36982</v>
      </c>
      <c r="G350" s="29" t="s">
        <v>32</v>
      </c>
      <c r="H350" s="49" t="s">
        <v>291</v>
      </c>
      <c r="I350" s="29">
        <v>27</v>
      </c>
      <c r="J350" s="29">
        <v>0</v>
      </c>
      <c r="K350" s="29">
        <v>0</v>
      </c>
      <c r="L350" s="33">
        <v>0</v>
      </c>
    </row>
    <row r="351" spans="2:12" ht="16.5" customHeight="1" x14ac:dyDescent="0.35">
      <c r="B351" s="28"/>
      <c r="C351" s="29">
        <v>0</v>
      </c>
      <c r="D351" s="30" t="s">
        <v>2972</v>
      </c>
      <c r="E351" s="29">
        <v>1744</v>
      </c>
      <c r="F351" s="31">
        <v>37965</v>
      </c>
      <c r="G351" s="29" t="s">
        <v>22</v>
      </c>
      <c r="H351" s="49" t="s">
        <v>291</v>
      </c>
      <c r="I351" s="29">
        <v>4</v>
      </c>
      <c r="J351" s="29">
        <v>0</v>
      </c>
      <c r="K351" s="29">
        <v>0</v>
      </c>
      <c r="L351" s="33">
        <v>0</v>
      </c>
    </row>
    <row r="352" spans="2:12" ht="16.5" customHeight="1" x14ac:dyDescent="0.35">
      <c r="B352" s="28"/>
      <c r="C352" s="29">
        <v>0</v>
      </c>
      <c r="D352" s="30" t="s">
        <v>2974</v>
      </c>
      <c r="E352" s="29">
        <v>257</v>
      </c>
      <c r="F352" s="31">
        <v>24900</v>
      </c>
      <c r="G352" s="29" t="s">
        <v>26</v>
      </c>
      <c r="H352" s="49" t="s">
        <v>291</v>
      </c>
      <c r="I352" s="29">
        <v>2</v>
      </c>
      <c r="J352" s="29">
        <v>0</v>
      </c>
      <c r="K352" s="29">
        <v>0</v>
      </c>
      <c r="L352" s="33">
        <v>0</v>
      </c>
    </row>
    <row r="353" spans="2:12" ht="16.5" customHeight="1" x14ac:dyDescent="0.35">
      <c r="B353" s="28"/>
      <c r="C353" s="29">
        <v>0</v>
      </c>
      <c r="D353" s="30" t="s">
        <v>2975</v>
      </c>
      <c r="E353" s="29">
        <v>1827</v>
      </c>
      <c r="F353" s="31">
        <v>29724</v>
      </c>
      <c r="G353" s="29" t="s">
        <v>22</v>
      </c>
      <c r="H353" s="49" t="s">
        <v>291</v>
      </c>
      <c r="I353" s="29">
        <v>2</v>
      </c>
      <c r="J353" s="29">
        <v>0</v>
      </c>
      <c r="K353" s="29">
        <v>0</v>
      </c>
      <c r="L353" s="33">
        <v>0</v>
      </c>
    </row>
    <row r="354" spans="2:12" ht="16.5" customHeight="1" x14ac:dyDescent="0.35">
      <c r="B354" s="28"/>
      <c r="C354" s="29">
        <v>0</v>
      </c>
      <c r="D354" s="30" t="s">
        <v>3793</v>
      </c>
      <c r="E354" s="29">
        <v>1090</v>
      </c>
      <c r="F354" s="31">
        <v>34886</v>
      </c>
      <c r="G354" s="29" t="s">
        <v>2413</v>
      </c>
      <c r="H354" s="49" t="s">
        <v>291</v>
      </c>
      <c r="I354" s="29">
        <v>1</v>
      </c>
      <c r="J354" s="29">
        <v>0</v>
      </c>
      <c r="K354" s="29">
        <v>0</v>
      </c>
      <c r="L354" s="33">
        <v>0</v>
      </c>
    </row>
    <row r="355" spans="2:12" ht="16.5" customHeight="1" x14ac:dyDescent="0.35">
      <c r="B355" s="28"/>
      <c r="C355" s="29">
        <v>0</v>
      </c>
      <c r="D355" s="30" t="s">
        <v>2978</v>
      </c>
      <c r="E355" s="29">
        <v>730</v>
      </c>
      <c r="F355" s="31">
        <v>36157</v>
      </c>
      <c r="G355" s="29" t="s">
        <v>199</v>
      </c>
      <c r="H355" s="49" t="s">
        <v>291</v>
      </c>
      <c r="I355" s="29">
        <v>5</v>
      </c>
      <c r="J355" s="29">
        <v>0</v>
      </c>
      <c r="K355" s="29">
        <v>0</v>
      </c>
      <c r="L355" s="33">
        <v>0</v>
      </c>
    </row>
    <row r="356" spans="2:12" ht="16.5" customHeight="1" x14ac:dyDescent="0.35">
      <c r="B356" s="28"/>
      <c r="C356" s="29">
        <v>0</v>
      </c>
      <c r="D356" s="30" t="s">
        <v>2979</v>
      </c>
      <c r="E356" s="29">
        <v>1587</v>
      </c>
      <c r="F356" s="31">
        <v>37692</v>
      </c>
      <c r="G356" s="29" t="s">
        <v>292</v>
      </c>
      <c r="H356" s="49" t="s">
        <v>291</v>
      </c>
      <c r="I356" s="29">
        <v>3</v>
      </c>
      <c r="J356" s="29">
        <v>0</v>
      </c>
      <c r="K356" s="29">
        <v>0</v>
      </c>
      <c r="L356" s="33">
        <v>0</v>
      </c>
    </row>
    <row r="357" spans="2:12" ht="16.5" customHeight="1" x14ac:dyDescent="0.35">
      <c r="B357" s="28"/>
      <c r="C357" s="29">
        <v>0</v>
      </c>
      <c r="D357" s="30" t="s">
        <v>2980</v>
      </c>
      <c r="E357" s="29">
        <v>3001</v>
      </c>
      <c r="F357" s="31">
        <v>28877</v>
      </c>
      <c r="G357" s="29" t="s">
        <v>22</v>
      </c>
      <c r="H357" s="49" t="s">
        <v>291</v>
      </c>
      <c r="I357" s="29">
        <v>2</v>
      </c>
      <c r="J357" s="29">
        <v>0</v>
      </c>
      <c r="K357" s="29">
        <v>0</v>
      </c>
      <c r="L357" s="33">
        <v>0</v>
      </c>
    </row>
    <row r="358" spans="2:12" ht="16.5" customHeight="1" x14ac:dyDescent="0.35">
      <c r="B358" s="28"/>
      <c r="C358" s="29">
        <v>0</v>
      </c>
      <c r="D358" s="30" t="s">
        <v>2981</v>
      </c>
      <c r="E358" s="29">
        <v>3386</v>
      </c>
      <c r="F358" s="31">
        <v>35618</v>
      </c>
      <c r="G358" s="29" t="s">
        <v>1350</v>
      </c>
      <c r="H358" s="49" t="s">
        <v>291</v>
      </c>
      <c r="I358" s="29">
        <v>1</v>
      </c>
      <c r="J358" s="29">
        <v>0</v>
      </c>
      <c r="K358" s="29">
        <v>0</v>
      </c>
      <c r="L358" s="33">
        <v>0</v>
      </c>
    </row>
    <row r="359" spans="2:12" ht="16.5" customHeight="1" x14ac:dyDescent="0.35">
      <c r="B359" s="28"/>
      <c r="C359" s="29">
        <v>0</v>
      </c>
      <c r="D359" s="30" t="s">
        <v>2982</v>
      </c>
      <c r="E359" s="29">
        <v>3250</v>
      </c>
      <c r="F359" s="31">
        <v>39807</v>
      </c>
      <c r="G359" s="29" t="s">
        <v>199</v>
      </c>
      <c r="H359" s="49" t="s">
        <v>291</v>
      </c>
      <c r="I359" s="29">
        <v>1</v>
      </c>
      <c r="J359" s="29">
        <v>0</v>
      </c>
      <c r="K359" s="29">
        <v>0</v>
      </c>
      <c r="L359" s="33">
        <v>0</v>
      </c>
    </row>
    <row r="360" spans="2:12" ht="16.5" customHeight="1" x14ac:dyDescent="0.35">
      <c r="B360" s="28"/>
      <c r="C360" s="29">
        <v>0</v>
      </c>
      <c r="D360" s="30" t="s">
        <v>2983</v>
      </c>
      <c r="E360" s="29">
        <v>1235</v>
      </c>
      <c r="F360" s="31">
        <v>36389</v>
      </c>
      <c r="G360" s="29" t="s">
        <v>22</v>
      </c>
      <c r="H360" s="49" t="s">
        <v>291</v>
      </c>
      <c r="I360" s="29">
        <v>1</v>
      </c>
      <c r="J360" s="29">
        <v>0</v>
      </c>
      <c r="K360" s="29">
        <v>0</v>
      </c>
      <c r="L360" s="33">
        <v>0</v>
      </c>
    </row>
    <row r="361" spans="2:12" ht="16.5" customHeight="1" x14ac:dyDescent="0.35">
      <c r="B361" s="28"/>
      <c r="C361" s="29">
        <v>0</v>
      </c>
      <c r="D361" s="30" t="s">
        <v>2984</v>
      </c>
      <c r="E361" s="29">
        <v>2498</v>
      </c>
      <c r="F361" s="31">
        <v>33253</v>
      </c>
      <c r="G361" s="29" t="s">
        <v>22</v>
      </c>
      <c r="H361" s="49" t="s">
        <v>291</v>
      </c>
      <c r="I361" s="29">
        <v>2</v>
      </c>
      <c r="J361" s="29">
        <v>0</v>
      </c>
      <c r="K361" s="29">
        <v>0</v>
      </c>
      <c r="L361" s="33">
        <v>0</v>
      </c>
    </row>
    <row r="362" spans="2:12" ht="16.5" customHeight="1" x14ac:dyDescent="0.35">
      <c r="B362" s="28"/>
      <c r="C362" s="29">
        <v>0</v>
      </c>
      <c r="D362" s="30" t="s">
        <v>2985</v>
      </c>
      <c r="E362" s="29">
        <v>1483</v>
      </c>
      <c r="F362" s="31">
        <v>33218</v>
      </c>
      <c r="G362" s="29" t="s">
        <v>26</v>
      </c>
      <c r="H362" s="49" t="s">
        <v>291</v>
      </c>
      <c r="I362" s="29">
        <v>2</v>
      </c>
      <c r="J362" s="29">
        <v>0</v>
      </c>
      <c r="K362" s="29">
        <v>0</v>
      </c>
      <c r="L362" s="33">
        <v>0</v>
      </c>
    </row>
    <row r="363" spans="2:12" ht="16.5" customHeight="1" x14ac:dyDescent="0.35">
      <c r="B363" s="28"/>
      <c r="C363" s="29">
        <v>0</v>
      </c>
      <c r="D363" s="30" t="s">
        <v>2986</v>
      </c>
      <c r="E363" s="29">
        <v>171</v>
      </c>
      <c r="F363" s="31">
        <v>31275</v>
      </c>
      <c r="G363" s="29" t="s">
        <v>32</v>
      </c>
      <c r="H363" s="49" t="s">
        <v>291</v>
      </c>
      <c r="I363" s="29">
        <v>5</v>
      </c>
      <c r="J363" s="29">
        <v>0</v>
      </c>
      <c r="K363" s="29">
        <v>0</v>
      </c>
      <c r="L363" s="33">
        <v>0</v>
      </c>
    </row>
    <row r="364" spans="2:12" ht="16.5" customHeight="1" x14ac:dyDescent="0.35">
      <c r="B364" s="28"/>
      <c r="C364" s="29">
        <v>0</v>
      </c>
      <c r="D364" s="30" t="s">
        <v>2987</v>
      </c>
      <c r="E364" s="29">
        <v>871</v>
      </c>
      <c r="F364" s="31">
        <v>34589</v>
      </c>
      <c r="G364" s="29" t="s">
        <v>37</v>
      </c>
      <c r="H364" s="49" t="s">
        <v>291</v>
      </c>
      <c r="I364" s="29">
        <v>4</v>
      </c>
      <c r="J364" s="29">
        <v>0</v>
      </c>
      <c r="K364" s="29">
        <v>0</v>
      </c>
      <c r="L364" s="33">
        <v>0</v>
      </c>
    </row>
    <row r="365" spans="2:12" ht="16.5" customHeight="1" x14ac:dyDescent="0.35">
      <c r="B365" s="28"/>
      <c r="C365" s="29">
        <v>0</v>
      </c>
      <c r="D365" s="30" t="s">
        <v>2988</v>
      </c>
      <c r="E365" s="29">
        <v>2575</v>
      </c>
      <c r="F365" s="31">
        <v>37679</v>
      </c>
      <c r="G365" s="29" t="s">
        <v>37</v>
      </c>
      <c r="H365" s="49" t="s">
        <v>291</v>
      </c>
      <c r="I365" s="29">
        <v>1</v>
      </c>
      <c r="J365" s="29">
        <v>0</v>
      </c>
      <c r="K365" s="29">
        <v>0</v>
      </c>
      <c r="L365" s="33">
        <v>0</v>
      </c>
    </row>
    <row r="366" spans="2:12" ht="16.5" customHeight="1" x14ac:dyDescent="0.35">
      <c r="B366" s="28"/>
      <c r="C366" s="29">
        <v>0</v>
      </c>
      <c r="D366" s="30" t="s">
        <v>2989</v>
      </c>
      <c r="E366" s="29">
        <v>2877</v>
      </c>
      <c r="F366" s="31">
        <v>39088</v>
      </c>
      <c r="G366" s="29" t="s">
        <v>17</v>
      </c>
      <c r="H366" s="49" t="s">
        <v>291</v>
      </c>
      <c r="I366" s="29">
        <v>2</v>
      </c>
      <c r="J366" s="29">
        <v>0</v>
      </c>
      <c r="K366" s="29">
        <v>0</v>
      </c>
      <c r="L366" s="33">
        <v>0</v>
      </c>
    </row>
    <row r="367" spans="2:12" ht="16.5" customHeight="1" x14ac:dyDescent="0.35">
      <c r="B367" s="28"/>
      <c r="C367" s="29">
        <v>0</v>
      </c>
      <c r="D367" s="30" t="s">
        <v>3794</v>
      </c>
      <c r="E367" s="29">
        <v>771</v>
      </c>
      <c r="F367" s="31">
        <v>32252</v>
      </c>
      <c r="G367" s="29" t="s">
        <v>22</v>
      </c>
      <c r="H367" s="49" t="s">
        <v>291</v>
      </c>
      <c r="I367" s="29">
        <v>2</v>
      </c>
      <c r="J367" s="29">
        <v>0</v>
      </c>
      <c r="K367" s="29">
        <v>0</v>
      </c>
      <c r="L367" s="33">
        <v>0</v>
      </c>
    </row>
    <row r="368" spans="2:12" ht="16.5" customHeight="1" x14ac:dyDescent="0.35">
      <c r="B368" s="28"/>
      <c r="C368" s="29">
        <v>0</v>
      </c>
      <c r="D368" s="30" t="s">
        <v>2990</v>
      </c>
      <c r="E368" s="29">
        <v>1765</v>
      </c>
      <c r="F368" s="31">
        <v>29503</v>
      </c>
      <c r="G368" s="29" t="s">
        <v>37</v>
      </c>
      <c r="H368" s="49" t="s">
        <v>291</v>
      </c>
      <c r="I368" s="29">
        <v>10</v>
      </c>
      <c r="J368" s="29">
        <v>0</v>
      </c>
      <c r="K368" s="29">
        <v>0</v>
      </c>
      <c r="L368" s="33">
        <v>0</v>
      </c>
    </row>
    <row r="369" spans="2:12" ht="16.5" customHeight="1" x14ac:dyDescent="0.35">
      <c r="B369" s="28"/>
      <c r="C369" s="29">
        <v>0</v>
      </c>
      <c r="D369" s="30" t="s">
        <v>2992</v>
      </c>
      <c r="E369" s="29">
        <v>1662</v>
      </c>
      <c r="F369" s="31">
        <v>28731</v>
      </c>
      <c r="G369" s="29" t="s">
        <v>37</v>
      </c>
      <c r="H369" s="49" t="s">
        <v>291</v>
      </c>
      <c r="I369" s="29">
        <v>8</v>
      </c>
      <c r="J369" s="29">
        <v>0</v>
      </c>
      <c r="K369" s="29">
        <v>0</v>
      </c>
      <c r="L369" s="33">
        <v>0</v>
      </c>
    </row>
    <row r="370" spans="2:12" ht="16.5" customHeight="1" x14ac:dyDescent="0.35">
      <c r="B370" s="28"/>
      <c r="C370" s="29">
        <v>0</v>
      </c>
      <c r="D370" s="30" t="s">
        <v>3795</v>
      </c>
      <c r="E370" s="29">
        <v>772</v>
      </c>
      <c r="F370" s="31">
        <v>31903</v>
      </c>
      <c r="G370" s="29" t="s">
        <v>768</v>
      </c>
      <c r="H370" s="49" t="s">
        <v>291</v>
      </c>
      <c r="I370" s="29">
        <v>1</v>
      </c>
      <c r="J370" s="29">
        <v>0</v>
      </c>
      <c r="K370" s="29">
        <v>0</v>
      </c>
      <c r="L370" s="33">
        <v>0</v>
      </c>
    </row>
    <row r="371" spans="2:12" ht="16.5" customHeight="1" x14ac:dyDescent="0.35">
      <c r="B371" s="28"/>
      <c r="C371" s="29">
        <v>0</v>
      </c>
      <c r="D371" s="30" t="s">
        <v>2995</v>
      </c>
      <c r="E371" s="29">
        <v>3041</v>
      </c>
      <c r="F371" s="31">
        <v>29088</v>
      </c>
      <c r="G371" s="29" t="s">
        <v>22</v>
      </c>
      <c r="H371" s="49" t="s">
        <v>291</v>
      </c>
      <c r="I371" s="29">
        <v>13</v>
      </c>
      <c r="J371" s="29">
        <v>0</v>
      </c>
      <c r="K371" s="29">
        <v>0</v>
      </c>
      <c r="L371" s="33">
        <v>0</v>
      </c>
    </row>
    <row r="372" spans="2:12" ht="16.5" customHeight="1" x14ac:dyDescent="0.35">
      <c r="B372" s="28"/>
      <c r="C372" s="29">
        <v>0</v>
      </c>
      <c r="D372" s="30" t="s">
        <v>2998</v>
      </c>
      <c r="E372" s="29">
        <v>3454</v>
      </c>
      <c r="F372" s="31">
        <v>34491</v>
      </c>
      <c r="G372" s="29" t="s">
        <v>612</v>
      </c>
      <c r="H372" s="49" t="s">
        <v>291</v>
      </c>
      <c r="I372" s="29">
        <v>0</v>
      </c>
      <c r="J372" s="29">
        <v>0</v>
      </c>
      <c r="K372" s="29">
        <v>0</v>
      </c>
      <c r="L372" s="33">
        <v>0</v>
      </c>
    </row>
    <row r="373" spans="2:12" ht="16.5" customHeight="1" x14ac:dyDescent="0.35">
      <c r="B373" s="28"/>
      <c r="C373" s="29">
        <v>0</v>
      </c>
      <c r="D373" s="30" t="s">
        <v>2999</v>
      </c>
      <c r="E373" s="29">
        <v>3450</v>
      </c>
      <c r="F373" s="31">
        <v>31118</v>
      </c>
      <c r="G373" s="29" t="s">
        <v>612</v>
      </c>
      <c r="H373" s="49" t="s">
        <v>291</v>
      </c>
      <c r="I373" s="29">
        <v>0</v>
      </c>
      <c r="J373" s="29">
        <v>0</v>
      </c>
      <c r="K373" s="29">
        <v>0</v>
      </c>
      <c r="L373" s="33">
        <v>0</v>
      </c>
    </row>
    <row r="374" spans="2:12" ht="16.5" customHeight="1" x14ac:dyDescent="0.35">
      <c r="B374" s="28"/>
      <c r="C374" s="29">
        <v>0</v>
      </c>
      <c r="D374" s="30" t="s">
        <v>3000</v>
      </c>
      <c r="E374" s="29">
        <v>256</v>
      </c>
      <c r="F374" s="31">
        <v>25513</v>
      </c>
      <c r="G374" s="29" t="s">
        <v>26</v>
      </c>
      <c r="H374" s="49" t="s">
        <v>291</v>
      </c>
      <c r="I374" s="29">
        <v>10</v>
      </c>
      <c r="J374" s="29">
        <v>0</v>
      </c>
      <c r="K374" s="29">
        <v>0</v>
      </c>
      <c r="L374" s="33">
        <v>0</v>
      </c>
    </row>
    <row r="375" spans="2:12" ht="16.5" customHeight="1" x14ac:dyDescent="0.35">
      <c r="B375" s="28"/>
      <c r="C375" s="29">
        <v>0</v>
      </c>
      <c r="D375" s="30" t="s">
        <v>3001</v>
      </c>
      <c r="E375" s="29">
        <v>1220</v>
      </c>
      <c r="F375" s="31">
        <v>37746</v>
      </c>
      <c r="G375" s="29" t="s">
        <v>26</v>
      </c>
      <c r="H375" s="49" t="s">
        <v>291</v>
      </c>
      <c r="I375" s="29">
        <v>1</v>
      </c>
      <c r="J375" s="29">
        <v>0</v>
      </c>
      <c r="K375" s="29">
        <v>0</v>
      </c>
      <c r="L375" s="33">
        <v>0</v>
      </c>
    </row>
    <row r="376" spans="2:12" ht="16.5" customHeight="1" x14ac:dyDescent="0.35">
      <c r="B376" s="28"/>
      <c r="C376" s="29">
        <v>0</v>
      </c>
      <c r="D376" s="30" t="s">
        <v>3002</v>
      </c>
      <c r="E376" s="29">
        <v>1588</v>
      </c>
      <c r="F376" s="31">
        <v>38377</v>
      </c>
      <c r="G376" s="29" t="s">
        <v>292</v>
      </c>
      <c r="H376" s="49" t="s">
        <v>291</v>
      </c>
      <c r="I376" s="29">
        <v>21</v>
      </c>
      <c r="J376" s="29">
        <v>0</v>
      </c>
      <c r="K376" s="29">
        <v>0</v>
      </c>
      <c r="L376" s="33">
        <v>0</v>
      </c>
    </row>
    <row r="377" spans="2:12" ht="16.5" customHeight="1" x14ac:dyDescent="0.35">
      <c r="B377" s="28"/>
      <c r="C377" s="29">
        <v>0</v>
      </c>
      <c r="D377" s="30" t="s">
        <v>3004</v>
      </c>
      <c r="E377" s="29">
        <v>2890</v>
      </c>
      <c r="F377" s="31">
        <v>31195</v>
      </c>
      <c r="G377" s="29" t="s">
        <v>32</v>
      </c>
      <c r="H377" s="49" t="s">
        <v>291</v>
      </c>
      <c r="I377" s="29">
        <v>0</v>
      </c>
      <c r="J377" s="29">
        <v>0</v>
      </c>
      <c r="K377" s="29">
        <v>0</v>
      </c>
      <c r="L377" s="33">
        <v>0</v>
      </c>
    </row>
    <row r="378" spans="2:12" ht="16.5" customHeight="1" x14ac:dyDescent="0.35">
      <c r="B378" s="28"/>
      <c r="C378" s="29">
        <v>0</v>
      </c>
      <c r="D378" s="30" t="s">
        <v>3008</v>
      </c>
      <c r="E378" s="29">
        <v>567</v>
      </c>
      <c r="F378" s="31">
        <v>29614</v>
      </c>
      <c r="G378" s="29" t="s">
        <v>1823</v>
      </c>
      <c r="H378" s="49" t="s">
        <v>291</v>
      </c>
      <c r="I378" s="29">
        <v>1</v>
      </c>
      <c r="J378" s="29">
        <v>0</v>
      </c>
      <c r="K378" s="29">
        <v>0</v>
      </c>
      <c r="L378" s="33">
        <v>0</v>
      </c>
    </row>
    <row r="379" spans="2:12" ht="16.5" customHeight="1" x14ac:dyDescent="0.35">
      <c r="B379" s="28"/>
      <c r="C379" s="29">
        <v>0</v>
      </c>
      <c r="D379" s="30" t="s">
        <v>3796</v>
      </c>
      <c r="E379" s="29">
        <v>807</v>
      </c>
      <c r="F379" s="31">
        <v>30368</v>
      </c>
      <c r="G379" s="29" t="s">
        <v>20</v>
      </c>
      <c r="H379" s="49" t="s">
        <v>291</v>
      </c>
      <c r="I379" s="29">
        <v>1</v>
      </c>
      <c r="J379" s="29">
        <v>0</v>
      </c>
      <c r="K379" s="29">
        <v>0</v>
      </c>
      <c r="L379" s="33">
        <v>0</v>
      </c>
    </row>
    <row r="380" spans="2:12" ht="16.5" customHeight="1" x14ac:dyDescent="0.35">
      <c r="B380" s="28"/>
      <c r="C380" s="29">
        <v>0</v>
      </c>
      <c r="D380" s="30" t="s">
        <v>3010</v>
      </c>
      <c r="E380" s="29">
        <v>2502</v>
      </c>
      <c r="F380" s="31">
        <v>30983</v>
      </c>
      <c r="G380" s="29" t="s">
        <v>121</v>
      </c>
      <c r="H380" s="49" t="s">
        <v>291</v>
      </c>
      <c r="I380" s="29">
        <v>1</v>
      </c>
      <c r="J380" s="29">
        <v>0</v>
      </c>
      <c r="K380" s="29">
        <v>0</v>
      </c>
      <c r="L380" s="33">
        <v>0</v>
      </c>
    </row>
    <row r="381" spans="2:12" ht="16.5" customHeight="1" x14ac:dyDescent="0.35">
      <c r="B381" s="28"/>
      <c r="C381" s="29">
        <v>0</v>
      </c>
      <c r="D381" s="30" t="s">
        <v>3011</v>
      </c>
      <c r="E381" s="29">
        <v>2882</v>
      </c>
      <c r="F381" s="31">
        <v>31349</v>
      </c>
      <c r="G381" s="29" t="s">
        <v>20</v>
      </c>
      <c r="H381" s="49" t="s">
        <v>291</v>
      </c>
      <c r="I381" s="29">
        <v>2</v>
      </c>
      <c r="J381" s="29">
        <v>0</v>
      </c>
      <c r="K381" s="29">
        <v>0</v>
      </c>
      <c r="L381" s="33">
        <v>0</v>
      </c>
    </row>
    <row r="382" spans="2:12" ht="16.5" customHeight="1" x14ac:dyDescent="0.35">
      <c r="B382" s="28"/>
      <c r="C382" s="29">
        <v>0</v>
      </c>
      <c r="D382" s="30" t="s">
        <v>3013</v>
      </c>
      <c r="E382" s="29">
        <v>2789</v>
      </c>
      <c r="F382" s="31">
        <v>37450</v>
      </c>
      <c r="G382" s="29" t="s">
        <v>20</v>
      </c>
      <c r="H382" s="49" t="s">
        <v>291</v>
      </c>
      <c r="I382" s="29">
        <v>0</v>
      </c>
      <c r="J382" s="29">
        <v>0</v>
      </c>
      <c r="K382" s="29">
        <v>0</v>
      </c>
      <c r="L382" s="33">
        <v>0</v>
      </c>
    </row>
    <row r="383" spans="2:12" ht="16.5" customHeight="1" x14ac:dyDescent="0.35">
      <c r="B383" s="28"/>
      <c r="C383" s="29">
        <v>0</v>
      </c>
      <c r="D383" s="30" t="s">
        <v>3014</v>
      </c>
      <c r="E383" s="29">
        <v>568</v>
      </c>
      <c r="F383" s="31">
        <v>32473</v>
      </c>
      <c r="G383" s="29" t="s">
        <v>238</v>
      </c>
      <c r="H383" s="49" t="s">
        <v>291</v>
      </c>
      <c r="I383" s="29">
        <v>1</v>
      </c>
      <c r="J383" s="29">
        <v>0</v>
      </c>
      <c r="K383" s="29">
        <v>0</v>
      </c>
      <c r="L383" s="33">
        <v>0</v>
      </c>
    </row>
    <row r="384" spans="2:12" ht="16.5" customHeight="1" x14ac:dyDescent="0.35">
      <c r="B384" s="28"/>
      <c r="C384" s="29">
        <v>0</v>
      </c>
      <c r="D384" s="30" t="s">
        <v>3015</v>
      </c>
      <c r="E384" s="29">
        <v>1667</v>
      </c>
      <c r="F384" s="31">
        <v>33596</v>
      </c>
      <c r="G384" s="29" t="s">
        <v>32</v>
      </c>
      <c r="H384" s="49" t="s">
        <v>291</v>
      </c>
      <c r="I384" s="29">
        <v>7</v>
      </c>
      <c r="J384" s="29">
        <v>0</v>
      </c>
      <c r="K384" s="29">
        <v>0</v>
      </c>
      <c r="L384" s="33">
        <v>0</v>
      </c>
    </row>
    <row r="385" spans="2:12" ht="16.5" customHeight="1" x14ac:dyDescent="0.35">
      <c r="B385" s="28"/>
      <c r="C385" s="29">
        <v>0</v>
      </c>
      <c r="D385" s="30" t="s">
        <v>3017</v>
      </c>
      <c r="E385" s="29">
        <v>3145</v>
      </c>
      <c r="F385" s="31">
        <v>30062</v>
      </c>
      <c r="G385" s="29" t="s">
        <v>199</v>
      </c>
      <c r="H385" s="49" t="s">
        <v>291</v>
      </c>
      <c r="I385" s="29">
        <v>2</v>
      </c>
      <c r="J385" s="29">
        <v>0</v>
      </c>
      <c r="K385" s="29">
        <v>0</v>
      </c>
      <c r="L385" s="33">
        <v>0</v>
      </c>
    </row>
    <row r="386" spans="2:12" ht="16.5" customHeight="1" x14ac:dyDescent="0.35">
      <c r="B386" s="28"/>
      <c r="C386" s="29">
        <v>0</v>
      </c>
      <c r="D386" s="30" t="s">
        <v>3018</v>
      </c>
      <c r="E386" s="29">
        <v>70</v>
      </c>
      <c r="F386" s="31">
        <v>34237</v>
      </c>
      <c r="G386" s="29" t="s">
        <v>124</v>
      </c>
      <c r="H386" s="49" t="s">
        <v>291</v>
      </c>
      <c r="I386" s="29">
        <v>40</v>
      </c>
      <c r="J386" s="29">
        <v>0</v>
      </c>
      <c r="K386" s="29">
        <v>0</v>
      </c>
      <c r="L386" s="33">
        <v>0</v>
      </c>
    </row>
    <row r="387" spans="2:12" ht="16.5" customHeight="1" x14ac:dyDescent="0.35">
      <c r="B387" s="28"/>
      <c r="C387" s="29">
        <v>0</v>
      </c>
      <c r="D387" s="30" t="s">
        <v>3021</v>
      </c>
      <c r="E387" s="29">
        <v>2825</v>
      </c>
      <c r="F387" s="31">
        <v>33445</v>
      </c>
      <c r="G387" s="29" t="s">
        <v>37</v>
      </c>
      <c r="H387" s="49" t="s">
        <v>291</v>
      </c>
      <c r="I387" s="29">
        <v>0</v>
      </c>
      <c r="J387" s="29">
        <v>0</v>
      </c>
      <c r="K387" s="29">
        <v>0</v>
      </c>
      <c r="L387" s="33">
        <v>0</v>
      </c>
    </row>
    <row r="388" spans="2:12" ht="16.5" customHeight="1" x14ac:dyDescent="0.35">
      <c r="B388" s="28"/>
      <c r="C388" s="29">
        <v>0</v>
      </c>
      <c r="D388" s="30" t="s">
        <v>3022</v>
      </c>
      <c r="E388" s="29">
        <v>2961</v>
      </c>
      <c r="F388" s="31">
        <v>31228</v>
      </c>
      <c r="G388" s="29" t="s">
        <v>37</v>
      </c>
      <c r="H388" s="49" t="s">
        <v>291</v>
      </c>
      <c r="I388" s="29">
        <v>0</v>
      </c>
      <c r="J388" s="29">
        <v>0</v>
      </c>
      <c r="K388" s="29">
        <v>0</v>
      </c>
      <c r="L388" s="33">
        <v>0</v>
      </c>
    </row>
    <row r="389" spans="2:12" ht="16.5" customHeight="1" x14ac:dyDescent="0.35">
      <c r="B389" s="28"/>
      <c r="C389" s="29">
        <v>0</v>
      </c>
      <c r="D389" s="30" t="s">
        <v>3024</v>
      </c>
      <c r="E389" s="29">
        <v>731</v>
      </c>
      <c r="F389" s="31">
        <v>36212</v>
      </c>
      <c r="G389" s="29" t="s">
        <v>992</v>
      </c>
      <c r="H389" s="49" t="s">
        <v>291</v>
      </c>
      <c r="I389" s="29">
        <v>1</v>
      </c>
      <c r="J389" s="29">
        <v>0</v>
      </c>
      <c r="K389" s="29">
        <v>0</v>
      </c>
      <c r="L389" s="33">
        <v>0</v>
      </c>
    </row>
    <row r="390" spans="2:12" ht="16.5" customHeight="1" x14ac:dyDescent="0.35">
      <c r="B390" s="28"/>
      <c r="C390" s="29">
        <v>0</v>
      </c>
      <c r="D390" s="30" t="s">
        <v>3025</v>
      </c>
      <c r="E390" s="29">
        <v>1937</v>
      </c>
      <c r="F390" s="31">
        <v>28142</v>
      </c>
      <c r="G390" s="29" t="s">
        <v>37</v>
      </c>
      <c r="H390" s="49" t="s">
        <v>291</v>
      </c>
      <c r="I390" s="29">
        <v>3</v>
      </c>
      <c r="J390" s="29">
        <v>0</v>
      </c>
      <c r="K390" s="29">
        <v>0</v>
      </c>
      <c r="L390" s="33">
        <v>0</v>
      </c>
    </row>
    <row r="391" spans="2:12" ht="16.5" customHeight="1" x14ac:dyDescent="0.35">
      <c r="B391" s="28"/>
      <c r="C391" s="29">
        <v>0</v>
      </c>
      <c r="D391" s="30" t="s">
        <v>3026</v>
      </c>
      <c r="E391" s="29">
        <v>569</v>
      </c>
      <c r="F391" s="31">
        <v>31200</v>
      </c>
      <c r="G391" s="29" t="s">
        <v>20</v>
      </c>
      <c r="H391" s="49" t="s">
        <v>291</v>
      </c>
      <c r="I391" s="29">
        <v>1</v>
      </c>
      <c r="J391" s="29">
        <v>0</v>
      </c>
      <c r="K391" s="29">
        <v>0</v>
      </c>
      <c r="L391" s="33">
        <v>0</v>
      </c>
    </row>
    <row r="392" spans="2:12" ht="16.5" customHeight="1" x14ac:dyDescent="0.35">
      <c r="B392" s="28"/>
      <c r="C392" s="29">
        <v>0</v>
      </c>
      <c r="D392" s="30" t="s">
        <v>3027</v>
      </c>
      <c r="E392" s="29">
        <v>900</v>
      </c>
      <c r="F392" s="31">
        <v>36224</v>
      </c>
      <c r="G392" s="29" t="s">
        <v>199</v>
      </c>
      <c r="H392" s="49" t="s">
        <v>291</v>
      </c>
      <c r="I392" s="29">
        <v>0</v>
      </c>
      <c r="J392" s="29">
        <v>0</v>
      </c>
      <c r="K392" s="29">
        <v>0</v>
      </c>
      <c r="L392" s="33">
        <v>0</v>
      </c>
    </row>
    <row r="393" spans="2:12" ht="16.5" customHeight="1" x14ac:dyDescent="0.35">
      <c r="B393" s="28"/>
      <c r="C393" s="29">
        <v>0</v>
      </c>
      <c r="D393" s="30" t="s">
        <v>3028</v>
      </c>
      <c r="E393" s="29">
        <v>863</v>
      </c>
      <c r="F393" s="31">
        <v>35849</v>
      </c>
      <c r="G393" s="29" t="s">
        <v>37</v>
      </c>
      <c r="H393" s="49" t="s">
        <v>291</v>
      </c>
      <c r="I393" s="29">
        <v>4</v>
      </c>
      <c r="J393" s="29">
        <v>0</v>
      </c>
      <c r="K393" s="29">
        <v>0</v>
      </c>
      <c r="L393" s="33">
        <v>0</v>
      </c>
    </row>
    <row r="394" spans="2:12" ht="16.5" customHeight="1" x14ac:dyDescent="0.35">
      <c r="B394" s="28"/>
      <c r="C394" s="29">
        <v>0</v>
      </c>
      <c r="D394" s="30" t="s">
        <v>3029</v>
      </c>
      <c r="E394" s="29">
        <v>1863</v>
      </c>
      <c r="F394" s="31">
        <v>32864</v>
      </c>
      <c r="G394" s="29" t="s">
        <v>20</v>
      </c>
      <c r="H394" s="49" t="s">
        <v>291</v>
      </c>
      <c r="I394" s="29">
        <v>1</v>
      </c>
      <c r="J394" s="29">
        <v>0</v>
      </c>
      <c r="K394" s="29">
        <v>0</v>
      </c>
      <c r="L394" s="33">
        <v>0</v>
      </c>
    </row>
    <row r="395" spans="2:12" ht="16.5" customHeight="1" x14ac:dyDescent="0.35">
      <c r="B395" s="28"/>
      <c r="C395" s="29">
        <v>0</v>
      </c>
      <c r="D395" s="30" t="s">
        <v>3797</v>
      </c>
      <c r="E395" s="29">
        <v>773</v>
      </c>
      <c r="F395" s="31"/>
      <c r="G395" s="29"/>
      <c r="H395" s="49" t="s">
        <v>291</v>
      </c>
      <c r="I395" s="29">
        <v>1</v>
      </c>
      <c r="J395" s="29">
        <v>0</v>
      </c>
      <c r="K395" s="29">
        <v>0</v>
      </c>
      <c r="L395" s="33">
        <v>0</v>
      </c>
    </row>
    <row r="396" spans="2:12" ht="16.5" customHeight="1" x14ac:dyDescent="0.35">
      <c r="B396" s="28"/>
      <c r="C396" s="29">
        <v>0</v>
      </c>
      <c r="D396" s="30" t="s">
        <v>3032</v>
      </c>
      <c r="E396" s="29">
        <v>1071</v>
      </c>
      <c r="F396" s="31">
        <v>35913</v>
      </c>
      <c r="G396" s="29" t="s">
        <v>20</v>
      </c>
      <c r="H396" s="49" t="s">
        <v>291</v>
      </c>
      <c r="I396" s="29">
        <v>4</v>
      </c>
      <c r="J396" s="29">
        <v>0</v>
      </c>
      <c r="K396" s="29">
        <v>0</v>
      </c>
      <c r="L396" s="33">
        <v>0</v>
      </c>
    </row>
    <row r="397" spans="2:12" ht="16.5" customHeight="1" x14ac:dyDescent="0.35">
      <c r="B397" s="28"/>
      <c r="C397" s="29">
        <v>0</v>
      </c>
      <c r="D397" s="30" t="s">
        <v>3035</v>
      </c>
      <c r="E397" s="29">
        <v>3365</v>
      </c>
      <c r="F397" s="31">
        <v>30396</v>
      </c>
      <c r="G397" s="29" t="s">
        <v>199</v>
      </c>
      <c r="H397" s="49" t="s">
        <v>291</v>
      </c>
      <c r="I397" s="29">
        <v>1</v>
      </c>
      <c r="J397" s="29">
        <v>0</v>
      </c>
      <c r="K397" s="29">
        <v>0</v>
      </c>
      <c r="L397" s="33">
        <v>0</v>
      </c>
    </row>
    <row r="398" spans="2:12" ht="16.5" customHeight="1" x14ac:dyDescent="0.35">
      <c r="B398" s="28"/>
      <c r="C398" s="29">
        <v>0</v>
      </c>
      <c r="D398" s="30" t="s">
        <v>3036</v>
      </c>
      <c r="E398" s="29">
        <v>2014</v>
      </c>
      <c r="F398" s="31">
        <v>26561</v>
      </c>
      <c r="G398" s="29" t="s">
        <v>20</v>
      </c>
      <c r="H398" s="49" t="s">
        <v>291</v>
      </c>
      <c r="I398" s="29">
        <v>0</v>
      </c>
      <c r="J398" s="29">
        <v>0</v>
      </c>
      <c r="K398" s="29">
        <v>0</v>
      </c>
      <c r="L398" s="33">
        <v>0</v>
      </c>
    </row>
    <row r="399" spans="2:12" ht="16.5" customHeight="1" x14ac:dyDescent="0.35">
      <c r="B399" s="28"/>
      <c r="C399" s="29">
        <v>0</v>
      </c>
      <c r="D399" s="30" t="s">
        <v>3038</v>
      </c>
      <c r="E399" s="29">
        <v>3155</v>
      </c>
      <c r="F399" s="31">
        <v>40097</v>
      </c>
      <c r="G399" s="29" t="s">
        <v>199</v>
      </c>
      <c r="H399" s="49" t="s">
        <v>291</v>
      </c>
      <c r="I399" s="29">
        <v>1</v>
      </c>
      <c r="J399" s="29">
        <v>0</v>
      </c>
      <c r="K399" s="29">
        <v>0</v>
      </c>
      <c r="L399" s="33">
        <v>0</v>
      </c>
    </row>
    <row r="400" spans="2:12" ht="16.5" customHeight="1" x14ac:dyDescent="0.35">
      <c r="B400" s="28"/>
      <c r="C400" s="29">
        <v>0</v>
      </c>
      <c r="D400" s="30" t="s">
        <v>3041</v>
      </c>
      <c r="E400" s="29">
        <v>1442</v>
      </c>
      <c r="F400" s="31">
        <v>31348</v>
      </c>
      <c r="G400" s="29" t="s">
        <v>22</v>
      </c>
      <c r="H400" s="49" t="s">
        <v>291</v>
      </c>
      <c r="I400" s="29">
        <v>2</v>
      </c>
      <c r="J400" s="29">
        <v>0</v>
      </c>
      <c r="K400" s="29">
        <v>0</v>
      </c>
      <c r="L400" s="33">
        <v>0</v>
      </c>
    </row>
    <row r="401" spans="2:12" ht="16.5" customHeight="1" x14ac:dyDescent="0.35">
      <c r="B401" s="28"/>
      <c r="C401" s="29">
        <v>0</v>
      </c>
      <c r="D401" s="30" t="s">
        <v>3042</v>
      </c>
      <c r="E401" s="29">
        <v>3608</v>
      </c>
      <c r="F401" s="31">
        <v>40500</v>
      </c>
      <c r="G401" s="29" t="s">
        <v>32</v>
      </c>
      <c r="H401" s="49" t="s">
        <v>291</v>
      </c>
      <c r="I401" s="29">
        <v>1</v>
      </c>
      <c r="J401" s="29">
        <v>0</v>
      </c>
      <c r="K401" s="29">
        <v>0</v>
      </c>
      <c r="L401" s="33">
        <v>0</v>
      </c>
    </row>
    <row r="402" spans="2:12" ht="16.5" customHeight="1" x14ac:dyDescent="0.35">
      <c r="B402" s="28"/>
      <c r="C402" s="29">
        <v>0</v>
      </c>
      <c r="D402" s="30" t="s">
        <v>3044</v>
      </c>
      <c r="E402" s="29">
        <v>2617</v>
      </c>
      <c r="F402" s="31">
        <v>38110</v>
      </c>
      <c r="G402" s="29" t="s">
        <v>901</v>
      </c>
      <c r="H402" s="49" t="s">
        <v>291</v>
      </c>
      <c r="I402" s="29">
        <v>3</v>
      </c>
      <c r="J402" s="29">
        <v>0</v>
      </c>
      <c r="K402" s="29">
        <v>0</v>
      </c>
      <c r="L402" s="33">
        <v>0</v>
      </c>
    </row>
    <row r="403" spans="2:12" ht="16.5" customHeight="1" x14ac:dyDescent="0.35">
      <c r="B403" s="28"/>
      <c r="C403" s="29">
        <v>0</v>
      </c>
      <c r="D403" s="30" t="s">
        <v>3045</v>
      </c>
      <c r="E403" s="29">
        <v>3436</v>
      </c>
      <c r="F403" s="31">
        <v>38257</v>
      </c>
      <c r="G403" s="29" t="s">
        <v>612</v>
      </c>
      <c r="H403" s="49" t="s">
        <v>291</v>
      </c>
      <c r="I403" s="29">
        <v>0</v>
      </c>
      <c r="J403" s="29">
        <v>0</v>
      </c>
      <c r="K403" s="29">
        <v>0</v>
      </c>
      <c r="L403" s="33">
        <v>0</v>
      </c>
    </row>
    <row r="404" spans="2:12" ht="16.5" customHeight="1" x14ac:dyDescent="0.35">
      <c r="B404" s="28"/>
      <c r="C404" s="29">
        <v>0</v>
      </c>
      <c r="D404" s="30" t="s">
        <v>3047</v>
      </c>
      <c r="E404" s="29">
        <v>2508</v>
      </c>
      <c r="F404" s="31">
        <v>36496</v>
      </c>
      <c r="G404" s="29" t="s">
        <v>199</v>
      </c>
      <c r="H404" s="49" t="s">
        <v>291</v>
      </c>
      <c r="I404" s="29">
        <v>1</v>
      </c>
      <c r="J404" s="29">
        <v>0</v>
      </c>
      <c r="K404" s="29">
        <v>0</v>
      </c>
      <c r="L404" s="33">
        <v>0</v>
      </c>
    </row>
    <row r="405" spans="2:12" ht="16.5" customHeight="1" x14ac:dyDescent="0.35">
      <c r="B405" s="28"/>
      <c r="C405" s="29">
        <v>0</v>
      </c>
      <c r="D405" s="30" t="s">
        <v>3048</v>
      </c>
      <c r="E405" s="29">
        <v>1268</v>
      </c>
      <c r="F405" s="31">
        <v>37383</v>
      </c>
      <c r="G405" s="29" t="s">
        <v>22</v>
      </c>
      <c r="H405" s="49" t="s">
        <v>291</v>
      </c>
      <c r="I405" s="29">
        <v>0</v>
      </c>
      <c r="J405" s="29">
        <v>0</v>
      </c>
      <c r="K405" s="29">
        <v>0</v>
      </c>
      <c r="L405" s="33">
        <v>0</v>
      </c>
    </row>
    <row r="406" spans="2:12" ht="16.5" customHeight="1" x14ac:dyDescent="0.35">
      <c r="B406" s="28"/>
      <c r="C406" s="29">
        <v>0</v>
      </c>
      <c r="D406" s="30" t="s">
        <v>3052</v>
      </c>
      <c r="E406" s="29">
        <v>890</v>
      </c>
      <c r="F406" s="31">
        <v>36351</v>
      </c>
      <c r="G406" s="29" t="s">
        <v>199</v>
      </c>
      <c r="H406" s="49" t="s">
        <v>291</v>
      </c>
      <c r="I406" s="29">
        <v>1</v>
      </c>
      <c r="J406" s="29">
        <v>0</v>
      </c>
      <c r="K406" s="29">
        <v>0</v>
      </c>
      <c r="L406" s="33">
        <v>0</v>
      </c>
    </row>
    <row r="407" spans="2:12" ht="16.5" customHeight="1" x14ac:dyDescent="0.35">
      <c r="B407" s="28"/>
      <c r="C407" s="29">
        <v>0</v>
      </c>
      <c r="D407" s="30" t="s">
        <v>3053</v>
      </c>
      <c r="E407" s="29">
        <v>2510</v>
      </c>
      <c r="F407" s="31"/>
      <c r="G407" s="29"/>
      <c r="H407" s="49" t="s">
        <v>291</v>
      </c>
      <c r="I407" s="29">
        <v>1</v>
      </c>
      <c r="J407" s="29">
        <v>0</v>
      </c>
      <c r="K407" s="29">
        <v>0</v>
      </c>
      <c r="L407" s="33">
        <v>0</v>
      </c>
    </row>
    <row r="408" spans="2:12" ht="16.5" customHeight="1" x14ac:dyDescent="0.35">
      <c r="B408" s="28"/>
      <c r="C408" s="29">
        <v>0</v>
      </c>
      <c r="D408" s="30" t="s">
        <v>3054</v>
      </c>
      <c r="E408" s="29">
        <v>1474</v>
      </c>
      <c r="F408" s="31">
        <v>28188</v>
      </c>
      <c r="G408" s="29" t="s">
        <v>26</v>
      </c>
      <c r="H408" s="49" t="s">
        <v>291</v>
      </c>
      <c r="I408" s="29">
        <v>1</v>
      </c>
      <c r="J408" s="29">
        <v>0</v>
      </c>
      <c r="K408" s="29">
        <v>0</v>
      </c>
      <c r="L408" s="33">
        <v>0</v>
      </c>
    </row>
    <row r="409" spans="2:12" ht="16.5" customHeight="1" x14ac:dyDescent="0.35">
      <c r="B409" s="28"/>
      <c r="C409" s="29">
        <v>0</v>
      </c>
      <c r="D409" s="30" t="s">
        <v>3056</v>
      </c>
      <c r="E409" s="29">
        <v>2511</v>
      </c>
      <c r="F409" s="31"/>
      <c r="G409" s="29" t="s">
        <v>22</v>
      </c>
      <c r="H409" s="49" t="s">
        <v>291</v>
      </c>
      <c r="I409" s="29">
        <v>2</v>
      </c>
      <c r="J409" s="29">
        <v>0</v>
      </c>
      <c r="K409" s="29">
        <v>0</v>
      </c>
      <c r="L409" s="33">
        <v>0</v>
      </c>
    </row>
    <row r="410" spans="2:12" ht="16.5" customHeight="1" x14ac:dyDescent="0.35">
      <c r="B410" s="28"/>
      <c r="C410" s="29">
        <v>0</v>
      </c>
      <c r="D410" s="30" t="s">
        <v>3798</v>
      </c>
      <c r="E410" s="29">
        <v>452</v>
      </c>
      <c r="F410" s="31">
        <v>34747</v>
      </c>
      <c r="G410" s="29" t="s">
        <v>32</v>
      </c>
      <c r="H410" s="49" t="s">
        <v>291</v>
      </c>
      <c r="I410" s="29">
        <v>1</v>
      </c>
      <c r="J410" s="29">
        <v>0</v>
      </c>
      <c r="K410" s="29">
        <v>0</v>
      </c>
      <c r="L410" s="33">
        <v>0</v>
      </c>
    </row>
    <row r="411" spans="2:12" ht="16.5" customHeight="1" x14ac:dyDescent="0.35">
      <c r="B411" s="28"/>
      <c r="C411" s="29">
        <v>0</v>
      </c>
      <c r="D411" s="30" t="s">
        <v>3058</v>
      </c>
      <c r="E411" s="29">
        <v>1675</v>
      </c>
      <c r="F411" s="31">
        <v>36997</v>
      </c>
      <c r="G411" s="29" t="s">
        <v>20</v>
      </c>
      <c r="H411" s="49" t="s">
        <v>291</v>
      </c>
      <c r="I411" s="29">
        <v>3</v>
      </c>
      <c r="J411" s="29">
        <v>0</v>
      </c>
      <c r="K411" s="29">
        <v>0</v>
      </c>
      <c r="L411" s="33">
        <v>0</v>
      </c>
    </row>
    <row r="412" spans="2:12" ht="16.5" customHeight="1" x14ac:dyDescent="0.35">
      <c r="B412" s="28"/>
      <c r="C412" s="29">
        <v>0</v>
      </c>
      <c r="D412" s="30" t="s">
        <v>3060</v>
      </c>
      <c r="E412" s="29">
        <v>1926</v>
      </c>
      <c r="F412" s="31">
        <v>36738</v>
      </c>
      <c r="G412" s="29" t="s">
        <v>124</v>
      </c>
      <c r="H412" s="49" t="s">
        <v>291</v>
      </c>
      <c r="I412" s="29">
        <v>7</v>
      </c>
      <c r="J412" s="29">
        <v>0</v>
      </c>
      <c r="K412" s="29">
        <v>0</v>
      </c>
      <c r="L412" s="33">
        <v>0</v>
      </c>
    </row>
    <row r="413" spans="2:12" ht="16.5" customHeight="1" x14ac:dyDescent="0.35">
      <c r="B413" s="28"/>
      <c r="C413" s="29">
        <v>0</v>
      </c>
      <c r="D413" s="30" t="s">
        <v>3061</v>
      </c>
      <c r="E413" s="29">
        <v>1590</v>
      </c>
      <c r="F413" s="31">
        <v>38294</v>
      </c>
      <c r="G413" s="29" t="s">
        <v>32</v>
      </c>
      <c r="H413" s="49" t="s">
        <v>291</v>
      </c>
      <c r="I413" s="29">
        <v>20</v>
      </c>
      <c r="J413" s="29">
        <v>0</v>
      </c>
      <c r="K413" s="29">
        <v>0</v>
      </c>
      <c r="L413" s="33">
        <v>0</v>
      </c>
    </row>
    <row r="414" spans="2:12" ht="16.5" customHeight="1" x14ac:dyDescent="0.35">
      <c r="B414" s="28"/>
      <c r="C414" s="29">
        <v>0</v>
      </c>
      <c r="D414" s="30" t="s">
        <v>3062</v>
      </c>
      <c r="E414" s="29">
        <v>1936</v>
      </c>
      <c r="F414" s="31">
        <v>26161</v>
      </c>
      <c r="G414" s="29" t="s">
        <v>37</v>
      </c>
      <c r="H414" s="49" t="s">
        <v>291</v>
      </c>
      <c r="I414" s="29">
        <v>5</v>
      </c>
      <c r="J414" s="29">
        <v>0</v>
      </c>
      <c r="K414" s="29">
        <v>0</v>
      </c>
      <c r="L414" s="33">
        <v>0</v>
      </c>
    </row>
    <row r="415" spans="2:12" ht="16.5" customHeight="1" x14ac:dyDescent="0.35">
      <c r="B415" s="28"/>
      <c r="C415" s="29">
        <v>0</v>
      </c>
      <c r="D415" s="30" t="s">
        <v>3063</v>
      </c>
      <c r="E415" s="29">
        <v>186</v>
      </c>
      <c r="F415" s="31">
        <v>34617</v>
      </c>
      <c r="G415" s="29" t="s">
        <v>22</v>
      </c>
      <c r="H415" s="49" t="s">
        <v>291</v>
      </c>
      <c r="I415" s="29">
        <v>9</v>
      </c>
      <c r="J415" s="29">
        <v>0</v>
      </c>
      <c r="K415" s="29">
        <v>0</v>
      </c>
      <c r="L415" s="33">
        <v>0</v>
      </c>
    </row>
    <row r="416" spans="2:12" ht="16.5" customHeight="1" x14ac:dyDescent="0.35">
      <c r="B416" s="28"/>
      <c r="C416" s="29">
        <v>0</v>
      </c>
      <c r="D416" s="30" t="s">
        <v>3066</v>
      </c>
      <c r="E416" s="29">
        <v>821</v>
      </c>
      <c r="F416" s="31">
        <v>23786</v>
      </c>
      <c r="G416" s="29" t="s">
        <v>26</v>
      </c>
      <c r="H416" s="49" t="s">
        <v>291</v>
      </c>
      <c r="I416" s="29">
        <v>6</v>
      </c>
      <c r="J416" s="29">
        <v>0</v>
      </c>
      <c r="K416" s="29">
        <v>0</v>
      </c>
      <c r="L416" s="33">
        <v>0</v>
      </c>
    </row>
    <row r="417" spans="2:12" ht="16.5" customHeight="1" x14ac:dyDescent="0.35">
      <c r="B417" s="28"/>
      <c r="C417" s="29">
        <v>0</v>
      </c>
      <c r="D417" s="30" t="s">
        <v>3067</v>
      </c>
      <c r="E417" s="29">
        <v>2514</v>
      </c>
      <c r="F417" s="31"/>
      <c r="G417" s="29"/>
      <c r="H417" s="49" t="s">
        <v>291</v>
      </c>
      <c r="I417" s="29">
        <v>0</v>
      </c>
      <c r="J417" s="29">
        <v>0</v>
      </c>
      <c r="K417" s="29">
        <v>0</v>
      </c>
      <c r="L417" s="33">
        <v>0</v>
      </c>
    </row>
    <row r="418" spans="2:12" ht="16.5" customHeight="1" x14ac:dyDescent="0.35">
      <c r="B418" s="28"/>
      <c r="C418" s="29">
        <v>0</v>
      </c>
      <c r="D418" s="30" t="s">
        <v>3068</v>
      </c>
      <c r="E418" s="29">
        <v>1624</v>
      </c>
      <c r="F418" s="31">
        <v>37391</v>
      </c>
      <c r="G418" s="29" t="s">
        <v>292</v>
      </c>
      <c r="H418" s="49" t="s">
        <v>291</v>
      </c>
      <c r="I418" s="29">
        <v>2</v>
      </c>
      <c r="J418" s="29">
        <v>0</v>
      </c>
      <c r="K418" s="29">
        <v>0</v>
      </c>
      <c r="L418" s="33">
        <v>0</v>
      </c>
    </row>
    <row r="419" spans="2:12" ht="16.5" customHeight="1" x14ac:dyDescent="0.35">
      <c r="B419" s="28"/>
      <c r="C419" s="29">
        <v>0</v>
      </c>
      <c r="D419" s="30" t="s">
        <v>3069</v>
      </c>
      <c r="E419" s="29">
        <v>1383</v>
      </c>
      <c r="F419" s="31">
        <v>26005</v>
      </c>
      <c r="G419" s="29" t="s">
        <v>26</v>
      </c>
      <c r="H419" s="49" t="s">
        <v>291</v>
      </c>
      <c r="I419" s="29">
        <v>2</v>
      </c>
      <c r="J419" s="29">
        <v>0</v>
      </c>
      <c r="K419" s="29">
        <v>0</v>
      </c>
      <c r="L419" s="33">
        <v>0</v>
      </c>
    </row>
    <row r="420" spans="2:12" ht="16.5" customHeight="1" x14ac:dyDescent="0.35">
      <c r="B420" s="28"/>
      <c r="C420" s="29">
        <v>0</v>
      </c>
      <c r="D420" s="30" t="s">
        <v>3073</v>
      </c>
      <c r="E420" s="29">
        <v>1908</v>
      </c>
      <c r="F420" s="31">
        <v>32795</v>
      </c>
      <c r="G420" s="29" t="s">
        <v>37</v>
      </c>
      <c r="H420" s="49" t="s">
        <v>291</v>
      </c>
      <c r="I420" s="29">
        <v>20</v>
      </c>
      <c r="J420" s="29">
        <v>0</v>
      </c>
      <c r="K420" s="29">
        <v>0</v>
      </c>
      <c r="L420" s="33">
        <v>0</v>
      </c>
    </row>
    <row r="421" spans="2:12" ht="16.5" customHeight="1" x14ac:dyDescent="0.35">
      <c r="B421" s="28"/>
      <c r="C421" s="29">
        <v>0</v>
      </c>
      <c r="D421" s="30" t="s">
        <v>3077</v>
      </c>
      <c r="E421" s="29">
        <v>3698</v>
      </c>
      <c r="F421" s="31">
        <v>32760</v>
      </c>
      <c r="G421" s="29" t="s">
        <v>20</v>
      </c>
      <c r="H421" s="49" t="s">
        <v>291</v>
      </c>
      <c r="I421" s="29">
        <v>0</v>
      </c>
      <c r="J421" s="29">
        <v>0</v>
      </c>
      <c r="K421" s="29">
        <v>0</v>
      </c>
      <c r="L421" s="33">
        <v>0</v>
      </c>
    </row>
    <row r="422" spans="2:12" ht="16.5" customHeight="1" x14ac:dyDescent="0.35">
      <c r="B422" s="28"/>
      <c r="C422" s="29">
        <v>0</v>
      </c>
      <c r="D422" s="30" t="s">
        <v>3078</v>
      </c>
      <c r="E422" s="29">
        <v>1441</v>
      </c>
      <c r="F422" s="31">
        <v>30517</v>
      </c>
      <c r="G422" s="29" t="s">
        <v>2272</v>
      </c>
      <c r="H422" s="49" t="s">
        <v>291</v>
      </c>
      <c r="I422" s="29">
        <v>2</v>
      </c>
      <c r="J422" s="29">
        <v>0</v>
      </c>
      <c r="K422" s="29">
        <v>0</v>
      </c>
      <c r="L422" s="33">
        <v>0</v>
      </c>
    </row>
    <row r="423" spans="2:12" ht="16.5" customHeight="1" x14ac:dyDescent="0.35">
      <c r="B423" s="28"/>
      <c r="C423" s="29">
        <v>0</v>
      </c>
      <c r="D423" s="30" t="s">
        <v>3079</v>
      </c>
      <c r="E423" s="29">
        <v>3262</v>
      </c>
      <c r="F423" s="31">
        <v>40047</v>
      </c>
      <c r="G423" s="29" t="s">
        <v>121</v>
      </c>
      <c r="H423" s="49" t="s">
        <v>291</v>
      </c>
      <c r="I423" s="29">
        <v>1</v>
      </c>
      <c r="J423" s="29">
        <v>0</v>
      </c>
      <c r="K423" s="29">
        <v>0</v>
      </c>
      <c r="L423" s="33">
        <v>0</v>
      </c>
    </row>
    <row r="424" spans="2:12" ht="16.5" customHeight="1" x14ac:dyDescent="0.35">
      <c r="B424" s="28"/>
      <c r="C424" s="29">
        <v>0</v>
      </c>
      <c r="D424" s="30" t="s">
        <v>3080</v>
      </c>
      <c r="E424" s="29">
        <v>489</v>
      </c>
      <c r="F424" s="31">
        <v>33653</v>
      </c>
      <c r="G424" s="29" t="s">
        <v>17</v>
      </c>
      <c r="H424" s="49" t="s">
        <v>291</v>
      </c>
      <c r="I424" s="29">
        <v>5</v>
      </c>
      <c r="J424" s="29">
        <v>0</v>
      </c>
      <c r="K424" s="29">
        <v>0</v>
      </c>
      <c r="L424" s="33">
        <v>0</v>
      </c>
    </row>
    <row r="425" spans="2:12" ht="16.5" customHeight="1" x14ac:dyDescent="0.35">
      <c r="B425" s="28"/>
      <c r="C425" s="29">
        <v>0</v>
      </c>
      <c r="D425" s="30" t="s">
        <v>3081</v>
      </c>
      <c r="E425" s="29">
        <v>3152</v>
      </c>
      <c r="F425" s="31">
        <v>39382</v>
      </c>
      <c r="G425" s="29" t="s">
        <v>199</v>
      </c>
      <c r="H425" s="49" t="s">
        <v>291</v>
      </c>
      <c r="I425" s="29">
        <v>1</v>
      </c>
      <c r="J425" s="29">
        <v>0</v>
      </c>
      <c r="K425" s="29">
        <v>0</v>
      </c>
      <c r="L425" s="33">
        <v>0</v>
      </c>
    </row>
    <row r="426" spans="2:12" ht="16.5" customHeight="1" x14ac:dyDescent="0.35">
      <c r="B426" s="28"/>
      <c r="C426" s="29">
        <v>0</v>
      </c>
      <c r="D426" s="30" t="s">
        <v>3084</v>
      </c>
      <c r="E426" s="29">
        <v>1283</v>
      </c>
      <c r="F426" s="31">
        <v>37325</v>
      </c>
      <c r="G426" s="29" t="s">
        <v>32</v>
      </c>
      <c r="H426" s="49" t="s">
        <v>291</v>
      </c>
      <c r="I426" s="29">
        <v>0</v>
      </c>
      <c r="J426" s="29">
        <v>0</v>
      </c>
      <c r="K426" s="29">
        <v>0</v>
      </c>
      <c r="L426" s="33">
        <v>0</v>
      </c>
    </row>
    <row r="427" spans="2:12" ht="16.5" customHeight="1" x14ac:dyDescent="0.35">
      <c r="B427" s="28"/>
      <c r="C427" s="29">
        <v>0</v>
      </c>
      <c r="D427" s="30" t="s">
        <v>3085</v>
      </c>
      <c r="E427" s="29">
        <v>214</v>
      </c>
      <c r="F427" s="31">
        <v>35916</v>
      </c>
      <c r="G427" s="29" t="s">
        <v>47</v>
      </c>
      <c r="H427" s="49" t="s">
        <v>291</v>
      </c>
      <c r="I427" s="29">
        <v>58</v>
      </c>
      <c r="J427" s="29">
        <v>0</v>
      </c>
      <c r="K427" s="29">
        <v>0</v>
      </c>
      <c r="L427" s="33">
        <v>0</v>
      </c>
    </row>
    <row r="428" spans="2:12" ht="16.5" customHeight="1" x14ac:dyDescent="0.35">
      <c r="B428" s="28"/>
      <c r="C428" s="29">
        <v>0</v>
      </c>
      <c r="D428" s="30" t="s">
        <v>3087</v>
      </c>
      <c r="E428" s="29">
        <v>1566</v>
      </c>
      <c r="F428" s="31">
        <v>37796</v>
      </c>
      <c r="G428" s="29" t="s">
        <v>909</v>
      </c>
      <c r="H428" s="49" t="s">
        <v>291</v>
      </c>
      <c r="I428" s="29">
        <v>0</v>
      </c>
      <c r="J428" s="29">
        <v>0</v>
      </c>
      <c r="K428" s="29">
        <v>0</v>
      </c>
      <c r="L428" s="33">
        <v>0</v>
      </c>
    </row>
    <row r="429" spans="2:12" ht="16.5" customHeight="1" x14ac:dyDescent="0.35">
      <c r="B429" s="28"/>
      <c r="C429" s="29">
        <v>0</v>
      </c>
      <c r="D429" s="30" t="s">
        <v>3088</v>
      </c>
      <c r="E429" s="29">
        <v>1612</v>
      </c>
      <c r="F429" s="31">
        <v>30795</v>
      </c>
      <c r="G429" s="29" t="s">
        <v>292</v>
      </c>
      <c r="H429" s="49" t="s">
        <v>291</v>
      </c>
      <c r="I429" s="29">
        <v>4</v>
      </c>
      <c r="J429" s="29">
        <v>0</v>
      </c>
      <c r="K429" s="29">
        <v>0</v>
      </c>
      <c r="L429" s="33">
        <v>0</v>
      </c>
    </row>
    <row r="430" spans="2:12" ht="16.5" customHeight="1" x14ac:dyDescent="0.35">
      <c r="B430" s="28"/>
      <c r="C430" s="29">
        <v>0</v>
      </c>
      <c r="D430" s="30" t="s">
        <v>3799</v>
      </c>
      <c r="E430" s="29">
        <v>774</v>
      </c>
      <c r="F430" s="31">
        <v>27984</v>
      </c>
      <c r="G430" s="29" t="s">
        <v>32</v>
      </c>
      <c r="H430" s="49" t="s">
        <v>291</v>
      </c>
      <c r="I430" s="29">
        <v>1</v>
      </c>
      <c r="J430" s="29">
        <v>0</v>
      </c>
      <c r="K430" s="29">
        <v>0</v>
      </c>
      <c r="L430" s="33">
        <v>0</v>
      </c>
    </row>
    <row r="431" spans="2:12" ht="16.5" customHeight="1" x14ac:dyDescent="0.35">
      <c r="B431" s="28"/>
      <c r="C431" s="29">
        <v>0</v>
      </c>
      <c r="D431" s="30" t="s">
        <v>3090</v>
      </c>
      <c r="E431" s="29">
        <v>1747</v>
      </c>
      <c r="F431" s="31">
        <v>32973</v>
      </c>
      <c r="G431" s="29" t="s">
        <v>20</v>
      </c>
      <c r="H431" s="49" t="s">
        <v>291</v>
      </c>
      <c r="I431" s="29">
        <v>6</v>
      </c>
      <c r="J431" s="29">
        <v>0</v>
      </c>
      <c r="K431" s="29">
        <v>0</v>
      </c>
      <c r="L431" s="33">
        <v>0</v>
      </c>
    </row>
    <row r="432" spans="2:12" ht="16.5" customHeight="1" x14ac:dyDescent="0.35">
      <c r="B432" s="28"/>
      <c r="C432" s="29">
        <v>0</v>
      </c>
      <c r="D432" s="30" t="s">
        <v>3093</v>
      </c>
      <c r="E432" s="29">
        <v>1591</v>
      </c>
      <c r="F432" s="31">
        <v>38350</v>
      </c>
      <c r="G432" s="29" t="s">
        <v>292</v>
      </c>
      <c r="H432" s="49" t="s">
        <v>291</v>
      </c>
      <c r="I432" s="29">
        <v>5</v>
      </c>
      <c r="J432" s="29">
        <v>0</v>
      </c>
      <c r="K432" s="29">
        <v>0</v>
      </c>
      <c r="L432" s="33">
        <v>0</v>
      </c>
    </row>
    <row r="433" spans="2:12" ht="16.5" customHeight="1" x14ac:dyDescent="0.35">
      <c r="B433" s="28"/>
      <c r="C433" s="29">
        <v>0</v>
      </c>
      <c r="D433" s="30" t="s">
        <v>3094</v>
      </c>
      <c r="E433" s="29">
        <v>1935</v>
      </c>
      <c r="F433" s="31">
        <v>28625</v>
      </c>
      <c r="G433" s="29" t="s">
        <v>37</v>
      </c>
      <c r="H433" s="49" t="s">
        <v>291</v>
      </c>
      <c r="I433" s="29">
        <v>2</v>
      </c>
      <c r="J433" s="29">
        <v>0</v>
      </c>
      <c r="K433" s="29">
        <v>0</v>
      </c>
      <c r="L433" s="33">
        <v>0</v>
      </c>
    </row>
    <row r="434" spans="2:12" ht="16.5" customHeight="1" x14ac:dyDescent="0.35">
      <c r="B434" s="28"/>
      <c r="C434" s="29">
        <v>0</v>
      </c>
      <c r="D434" s="30" t="s">
        <v>3095</v>
      </c>
      <c r="E434" s="29">
        <v>1940</v>
      </c>
      <c r="F434" s="31">
        <v>38431</v>
      </c>
      <c r="G434" s="29" t="s">
        <v>17</v>
      </c>
      <c r="H434" s="49" t="s">
        <v>291</v>
      </c>
      <c r="I434" s="29">
        <v>24</v>
      </c>
      <c r="J434" s="29">
        <v>0</v>
      </c>
      <c r="K434" s="29">
        <v>0</v>
      </c>
      <c r="L434" s="33">
        <v>0</v>
      </c>
    </row>
    <row r="435" spans="2:12" ht="16.5" customHeight="1" x14ac:dyDescent="0.35">
      <c r="B435" s="28"/>
      <c r="C435" s="29">
        <v>0</v>
      </c>
      <c r="D435" s="30" t="s">
        <v>3096</v>
      </c>
      <c r="E435" s="29">
        <v>3622</v>
      </c>
      <c r="F435" s="31">
        <v>34217</v>
      </c>
      <c r="G435" s="29" t="s">
        <v>37</v>
      </c>
      <c r="H435" s="49" t="s">
        <v>291</v>
      </c>
      <c r="I435" s="29">
        <v>1</v>
      </c>
      <c r="J435" s="29">
        <v>0</v>
      </c>
      <c r="K435" s="29">
        <v>0</v>
      </c>
      <c r="L435" s="33">
        <v>0</v>
      </c>
    </row>
    <row r="436" spans="2:12" ht="16.5" customHeight="1" x14ac:dyDescent="0.35">
      <c r="B436" s="28"/>
      <c r="C436" s="29">
        <v>0</v>
      </c>
      <c r="D436" s="30" t="s">
        <v>3097</v>
      </c>
      <c r="E436" s="29">
        <v>822</v>
      </c>
      <c r="F436" s="31">
        <v>29783</v>
      </c>
      <c r="G436" s="29" t="s">
        <v>17</v>
      </c>
      <c r="H436" s="49" t="s">
        <v>291</v>
      </c>
      <c r="I436" s="29">
        <v>2</v>
      </c>
      <c r="J436" s="29">
        <v>0</v>
      </c>
      <c r="K436" s="29">
        <v>0</v>
      </c>
      <c r="L436" s="33">
        <v>0</v>
      </c>
    </row>
    <row r="437" spans="2:12" ht="16.5" customHeight="1" x14ac:dyDescent="0.35">
      <c r="B437" s="28"/>
      <c r="C437" s="29">
        <v>0</v>
      </c>
      <c r="D437" s="30" t="s">
        <v>3099</v>
      </c>
      <c r="E437" s="29">
        <v>824</v>
      </c>
      <c r="F437" s="31">
        <v>27642</v>
      </c>
      <c r="G437" s="29" t="s">
        <v>17</v>
      </c>
      <c r="H437" s="49" t="s">
        <v>291</v>
      </c>
      <c r="I437" s="29">
        <v>1</v>
      </c>
      <c r="J437" s="29">
        <v>0</v>
      </c>
      <c r="K437" s="29">
        <v>0</v>
      </c>
      <c r="L437" s="33">
        <v>0</v>
      </c>
    </row>
    <row r="438" spans="2:12" ht="16.5" customHeight="1" x14ac:dyDescent="0.35">
      <c r="B438" s="28"/>
      <c r="C438" s="29">
        <v>0</v>
      </c>
      <c r="D438" s="30" t="s">
        <v>3100</v>
      </c>
      <c r="E438" s="29">
        <v>1851</v>
      </c>
      <c r="F438" s="31">
        <v>36110</v>
      </c>
      <c r="G438" s="29" t="s">
        <v>124</v>
      </c>
      <c r="H438" s="49" t="s">
        <v>291</v>
      </c>
      <c r="I438" s="29">
        <v>7</v>
      </c>
      <c r="J438" s="29">
        <v>0</v>
      </c>
      <c r="K438" s="29">
        <v>0</v>
      </c>
      <c r="L438" s="33">
        <v>0</v>
      </c>
    </row>
    <row r="439" spans="2:12" ht="16.5" customHeight="1" x14ac:dyDescent="0.35">
      <c r="B439" s="28"/>
      <c r="C439" s="29">
        <v>0</v>
      </c>
      <c r="D439" s="30" t="s">
        <v>3101</v>
      </c>
      <c r="E439" s="29">
        <v>1276</v>
      </c>
      <c r="F439" s="31">
        <v>33323</v>
      </c>
      <c r="G439" s="29" t="s">
        <v>32</v>
      </c>
      <c r="H439" s="49" t="s">
        <v>291</v>
      </c>
      <c r="I439" s="29">
        <v>2</v>
      </c>
      <c r="J439" s="29">
        <v>0</v>
      </c>
      <c r="K439" s="29">
        <v>0</v>
      </c>
      <c r="L439" s="33">
        <v>0</v>
      </c>
    </row>
    <row r="440" spans="2:12" ht="16.5" customHeight="1" x14ac:dyDescent="0.35">
      <c r="B440" s="28"/>
      <c r="C440" s="29">
        <v>0</v>
      </c>
      <c r="D440" s="30" t="s">
        <v>3102</v>
      </c>
      <c r="E440" s="29">
        <v>2740</v>
      </c>
      <c r="F440" s="31">
        <v>39465</v>
      </c>
      <c r="G440" s="29" t="s">
        <v>20</v>
      </c>
      <c r="H440" s="49" t="s">
        <v>291</v>
      </c>
      <c r="I440" s="29">
        <v>0</v>
      </c>
      <c r="J440" s="29">
        <v>0</v>
      </c>
      <c r="K440" s="29">
        <v>0</v>
      </c>
      <c r="L440" s="33">
        <v>0</v>
      </c>
    </row>
    <row r="441" spans="2:12" ht="16.5" customHeight="1" x14ac:dyDescent="0.35">
      <c r="B441" s="28"/>
      <c r="C441" s="29">
        <v>0</v>
      </c>
      <c r="D441" s="30" t="s">
        <v>3103</v>
      </c>
      <c r="E441" s="29">
        <v>1367</v>
      </c>
      <c r="F441" s="31">
        <v>36080</v>
      </c>
      <c r="G441" s="29" t="s">
        <v>199</v>
      </c>
      <c r="H441" s="49" t="s">
        <v>291</v>
      </c>
      <c r="I441" s="29">
        <v>1</v>
      </c>
      <c r="J441" s="29">
        <v>0</v>
      </c>
      <c r="K441" s="29">
        <v>0</v>
      </c>
      <c r="L441" s="33">
        <v>0</v>
      </c>
    </row>
    <row r="442" spans="2:12" ht="16.5" customHeight="1" x14ac:dyDescent="0.35">
      <c r="B442" s="28"/>
      <c r="C442" s="29">
        <v>0</v>
      </c>
      <c r="D442" s="30" t="s">
        <v>3104</v>
      </c>
      <c r="E442" s="29">
        <v>1808</v>
      </c>
      <c r="F442" s="31">
        <v>27827</v>
      </c>
      <c r="G442" s="29" t="s">
        <v>124</v>
      </c>
      <c r="H442" s="49" t="s">
        <v>291</v>
      </c>
      <c r="I442" s="29">
        <v>3</v>
      </c>
      <c r="J442" s="29">
        <v>0</v>
      </c>
      <c r="K442" s="29">
        <v>0</v>
      </c>
      <c r="L442" s="33">
        <v>0</v>
      </c>
    </row>
    <row r="443" spans="2:12" ht="16.5" customHeight="1" x14ac:dyDescent="0.35">
      <c r="B443" s="28"/>
      <c r="C443" s="29">
        <v>0</v>
      </c>
      <c r="D443" s="30" t="s">
        <v>3105</v>
      </c>
      <c r="E443" s="29">
        <v>1242</v>
      </c>
      <c r="F443" s="31">
        <v>37561</v>
      </c>
      <c r="G443" s="29" t="s">
        <v>199</v>
      </c>
      <c r="H443" s="49" t="s">
        <v>291</v>
      </c>
      <c r="I443" s="29">
        <v>0</v>
      </c>
      <c r="J443" s="29">
        <v>0</v>
      </c>
      <c r="K443" s="29">
        <v>0</v>
      </c>
      <c r="L443" s="33">
        <v>0</v>
      </c>
    </row>
    <row r="444" spans="2:12" ht="16.5" customHeight="1" x14ac:dyDescent="0.35">
      <c r="B444" s="28"/>
      <c r="C444" s="29">
        <v>0</v>
      </c>
      <c r="D444" s="30" t="s">
        <v>3106</v>
      </c>
      <c r="E444" s="29">
        <v>557</v>
      </c>
      <c r="F444" s="31">
        <v>30970</v>
      </c>
      <c r="G444" s="29" t="s">
        <v>20</v>
      </c>
      <c r="H444" s="49" t="s">
        <v>291</v>
      </c>
      <c r="I444" s="29">
        <v>1</v>
      </c>
      <c r="J444" s="29">
        <v>0</v>
      </c>
      <c r="K444" s="29">
        <v>0</v>
      </c>
      <c r="L444" s="33">
        <v>0</v>
      </c>
    </row>
    <row r="445" spans="2:12" ht="16.5" customHeight="1" x14ac:dyDescent="0.35">
      <c r="B445" s="28"/>
      <c r="C445" s="29">
        <v>0</v>
      </c>
      <c r="D445" s="30" t="s">
        <v>3107</v>
      </c>
      <c r="E445" s="29">
        <v>3345</v>
      </c>
      <c r="F445" s="31">
        <v>39100</v>
      </c>
      <c r="G445" s="29" t="s">
        <v>17</v>
      </c>
      <c r="H445" s="49" t="s">
        <v>291</v>
      </c>
      <c r="I445" s="29">
        <v>1</v>
      </c>
      <c r="J445" s="29">
        <v>0</v>
      </c>
      <c r="K445" s="29">
        <v>0</v>
      </c>
      <c r="L445" s="33">
        <v>0</v>
      </c>
    </row>
    <row r="446" spans="2:12" ht="16.5" customHeight="1" x14ac:dyDescent="0.35">
      <c r="B446" s="28"/>
      <c r="C446" s="29">
        <v>0</v>
      </c>
      <c r="D446" s="30" t="s">
        <v>3110</v>
      </c>
      <c r="E446" s="29">
        <v>2384</v>
      </c>
      <c r="F446" s="31"/>
      <c r="G446" s="29"/>
      <c r="H446" s="49" t="s">
        <v>291</v>
      </c>
      <c r="I446" s="29">
        <v>1</v>
      </c>
      <c r="J446" s="29">
        <v>0</v>
      </c>
      <c r="K446" s="29">
        <v>0</v>
      </c>
      <c r="L446" s="33">
        <v>0</v>
      </c>
    </row>
    <row r="447" spans="2:12" ht="16.5" customHeight="1" x14ac:dyDescent="0.35">
      <c r="B447" s="28"/>
      <c r="C447" s="29">
        <v>0</v>
      </c>
      <c r="D447" s="30" t="s">
        <v>3111</v>
      </c>
      <c r="E447" s="29">
        <v>2989</v>
      </c>
      <c r="F447" s="31">
        <v>29539</v>
      </c>
      <c r="G447" s="29" t="s">
        <v>22</v>
      </c>
      <c r="H447" s="49" t="s">
        <v>291</v>
      </c>
      <c r="I447" s="29">
        <v>2</v>
      </c>
      <c r="J447" s="29">
        <v>0</v>
      </c>
      <c r="K447" s="29">
        <v>0</v>
      </c>
      <c r="L447" s="33">
        <v>0</v>
      </c>
    </row>
    <row r="448" spans="2:12" ht="16.5" customHeight="1" x14ac:dyDescent="0.35">
      <c r="B448" s="28"/>
      <c r="C448" s="29">
        <v>0</v>
      </c>
      <c r="D448" s="30" t="s">
        <v>3112</v>
      </c>
      <c r="E448" s="29">
        <v>1784</v>
      </c>
      <c r="F448" s="31">
        <v>21971</v>
      </c>
      <c r="G448" s="29" t="s">
        <v>37</v>
      </c>
      <c r="H448" s="49" t="s">
        <v>291</v>
      </c>
      <c r="I448" s="29">
        <v>13</v>
      </c>
      <c r="J448" s="29">
        <v>0</v>
      </c>
      <c r="K448" s="29">
        <v>0</v>
      </c>
      <c r="L448" s="33">
        <v>0</v>
      </c>
    </row>
    <row r="449" spans="2:12" ht="16.5" customHeight="1" x14ac:dyDescent="0.35">
      <c r="B449" s="28"/>
      <c r="C449" s="29">
        <v>0</v>
      </c>
      <c r="D449" s="30" t="s">
        <v>3113</v>
      </c>
      <c r="E449" s="29">
        <v>499</v>
      </c>
      <c r="F449" s="31">
        <v>32922</v>
      </c>
      <c r="G449" s="29" t="s">
        <v>37</v>
      </c>
      <c r="H449" s="49" t="s">
        <v>291</v>
      </c>
      <c r="I449" s="29">
        <v>44</v>
      </c>
      <c r="J449" s="29">
        <v>0</v>
      </c>
      <c r="K449" s="29">
        <v>0</v>
      </c>
      <c r="L449" s="33">
        <v>0</v>
      </c>
    </row>
    <row r="450" spans="2:12" ht="16.5" customHeight="1" x14ac:dyDescent="0.35">
      <c r="B450" s="28"/>
      <c r="C450" s="29">
        <v>0</v>
      </c>
      <c r="D450" s="30" t="s">
        <v>3115</v>
      </c>
      <c r="E450" s="29">
        <v>650</v>
      </c>
      <c r="F450" s="31">
        <v>28516</v>
      </c>
      <c r="G450" s="29" t="s">
        <v>17</v>
      </c>
      <c r="H450" s="49" t="s">
        <v>291</v>
      </c>
      <c r="I450" s="29">
        <v>1</v>
      </c>
      <c r="J450" s="29">
        <v>0</v>
      </c>
      <c r="K450" s="29">
        <v>0</v>
      </c>
      <c r="L450" s="33">
        <v>0</v>
      </c>
    </row>
    <row r="451" spans="2:12" ht="16.5" customHeight="1" x14ac:dyDescent="0.35">
      <c r="B451" s="28"/>
      <c r="C451" s="29">
        <v>0</v>
      </c>
      <c r="D451" s="30" t="s">
        <v>3800</v>
      </c>
      <c r="E451" s="29">
        <v>775</v>
      </c>
      <c r="F451" s="31">
        <v>28589</v>
      </c>
      <c r="G451" s="29" t="s">
        <v>32</v>
      </c>
      <c r="H451" s="49" t="s">
        <v>291</v>
      </c>
      <c r="I451" s="29">
        <v>1</v>
      </c>
      <c r="J451" s="29">
        <v>0</v>
      </c>
      <c r="K451" s="29">
        <v>0</v>
      </c>
      <c r="L451" s="33">
        <v>0</v>
      </c>
    </row>
    <row r="452" spans="2:12" ht="16.5" customHeight="1" x14ac:dyDescent="0.35">
      <c r="B452" s="28"/>
      <c r="C452" s="29">
        <v>0</v>
      </c>
      <c r="D452" s="30" t="s">
        <v>3116</v>
      </c>
      <c r="E452" s="29">
        <v>442</v>
      </c>
      <c r="F452" s="31">
        <v>26355</v>
      </c>
      <c r="G452" s="29" t="s">
        <v>3117</v>
      </c>
      <c r="H452" s="49" t="s">
        <v>291</v>
      </c>
      <c r="I452" s="29">
        <v>3</v>
      </c>
      <c r="J452" s="29">
        <v>0</v>
      </c>
      <c r="K452" s="29">
        <v>0</v>
      </c>
      <c r="L452" s="33">
        <v>0</v>
      </c>
    </row>
    <row r="453" spans="2:12" ht="16.5" customHeight="1" x14ac:dyDescent="0.35">
      <c r="B453" s="28"/>
      <c r="C453" s="29">
        <v>0</v>
      </c>
      <c r="D453" s="30" t="s">
        <v>3120</v>
      </c>
      <c r="E453" s="29">
        <v>1196</v>
      </c>
      <c r="F453" s="31">
        <v>29283</v>
      </c>
      <c r="G453" s="29" t="s">
        <v>22</v>
      </c>
      <c r="H453" s="49" t="s">
        <v>291</v>
      </c>
      <c r="I453" s="29">
        <v>1</v>
      </c>
      <c r="J453" s="29">
        <v>0</v>
      </c>
      <c r="K453" s="29">
        <v>0</v>
      </c>
      <c r="L453" s="33">
        <v>0</v>
      </c>
    </row>
    <row r="454" spans="2:12" ht="16.5" customHeight="1" x14ac:dyDescent="0.35">
      <c r="B454" s="28"/>
      <c r="C454" s="29">
        <v>0</v>
      </c>
      <c r="D454" s="30" t="s">
        <v>3801</v>
      </c>
      <c r="E454" s="29">
        <v>776</v>
      </c>
      <c r="F454" s="31">
        <v>34016</v>
      </c>
      <c r="G454" s="29" t="s">
        <v>3123</v>
      </c>
      <c r="H454" s="49" t="s">
        <v>291</v>
      </c>
      <c r="I454" s="29">
        <v>2</v>
      </c>
      <c r="J454" s="29">
        <v>0</v>
      </c>
      <c r="K454" s="29">
        <v>0</v>
      </c>
      <c r="L454" s="33">
        <v>0</v>
      </c>
    </row>
    <row r="455" spans="2:12" ht="16.5" customHeight="1" x14ac:dyDescent="0.35">
      <c r="B455" s="28"/>
      <c r="C455" s="29">
        <v>0</v>
      </c>
      <c r="D455" s="30" t="s">
        <v>3126</v>
      </c>
      <c r="E455" s="29">
        <v>891</v>
      </c>
      <c r="F455" s="31">
        <v>35680</v>
      </c>
      <c r="G455" s="29" t="s">
        <v>199</v>
      </c>
      <c r="H455" s="49" t="s">
        <v>291</v>
      </c>
      <c r="I455" s="29">
        <v>0</v>
      </c>
      <c r="J455" s="29">
        <v>0</v>
      </c>
      <c r="K455" s="29">
        <v>0</v>
      </c>
      <c r="L455" s="33">
        <v>0</v>
      </c>
    </row>
    <row r="456" spans="2:12" ht="16.5" customHeight="1" x14ac:dyDescent="0.35">
      <c r="B456" s="28"/>
      <c r="C456" s="29">
        <v>0</v>
      </c>
      <c r="D456" s="30" t="s">
        <v>3127</v>
      </c>
      <c r="E456" s="29">
        <v>2021</v>
      </c>
      <c r="F456" s="31">
        <v>37998</v>
      </c>
      <c r="G456" s="29" t="s">
        <v>1166</v>
      </c>
      <c r="H456" s="49" t="s">
        <v>291</v>
      </c>
      <c r="I456" s="29">
        <v>0</v>
      </c>
      <c r="J456" s="29">
        <v>0</v>
      </c>
      <c r="K456" s="29">
        <v>0</v>
      </c>
      <c r="L456" s="33">
        <v>0</v>
      </c>
    </row>
    <row r="457" spans="2:12" ht="16.5" customHeight="1" x14ac:dyDescent="0.35">
      <c r="B457" s="28"/>
      <c r="C457" s="29">
        <v>0</v>
      </c>
      <c r="D457" s="30" t="s">
        <v>3128</v>
      </c>
      <c r="E457" s="29">
        <v>1582</v>
      </c>
      <c r="F457" s="31">
        <v>32392</v>
      </c>
      <c r="G457" s="29" t="s">
        <v>124</v>
      </c>
      <c r="H457" s="49" t="s">
        <v>291</v>
      </c>
      <c r="I457" s="29">
        <v>4</v>
      </c>
      <c r="J457" s="29">
        <v>0</v>
      </c>
      <c r="K457" s="29">
        <v>0</v>
      </c>
      <c r="L457" s="33">
        <v>0</v>
      </c>
    </row>
    <row r="458" spans="2:12" ht="16.5" customHeight="1" x14ac:dyDescent="0.35">
      <c r="B458" s="28"/>
      <c r="C458" s="29">
        <v>0</v>
      </c>
      <c r="D458" s="30" t="s">
        <v>3129</v>
      </c>
      <c r="E458" s="29">
        <v>1816</v>
      </c>
      <c r="F458" s="31">
        <v>37110</v>
      </c>
      <c r="G458" s="29" t="s">
        <v>121</v>
      </c>
      <c r="H458" s="49" t="s">
        <v>291</v>
      </c>
      <c r="I458" s="29">
        <v>1</v>
      </c>
      <c r="J458" s="29">
        <v>0</v>
      </c>
      <c r="K458" s="29">
        <v>0</v>
      </c>
      <c r="L458" s="33">
        <v>0</v>
      </c>
    </row>
    <row r="459" spans="2:12" ht="16.5" customHeight="1" x14ac:dyDescent="0.35">
      <c r="B459" s="28"/>
      <c r="C459" s="29">
        <v>0</v>
      </c>
      <c r="D459" s="30" t="s">
        <v>3131</v>
      </c>
      <c r="E459" s="29">
        <v>1482</v>
      </c>
      <c r="F459" s="31">
        <v>31892</v>
      </c>
      <c r="G459" s="29" t="s">
        <v>26</v>
      </c>
      <c r="H459" s="49" t="s">
        <v>291</v>
      </c>
      <c r="I459" s="29">
        <v>1</v>
      </c>
      <c r="J459" s="29">
        <v>0</v>
      </c>
      <c r="K459" s="29">
        <v>0</v>
      </c>
      <c r="L459" s="33">
        <v>0</v>
      </c>
    </row>
    <row r="460" spans="2:12" ht="16.5" customHeight="1" x14ac:dyDescent="0.35">
      <c r="B460" s="28"/>
      <c r="C460" s="29">
        <v>0</v>
      </c>
      <c r="D460" s="30" t="s">
        <v>3132</v>
      </c>
      <c r="E460" s="29">
        <v>175</v>
      </c>
      <c r="F460" s="31">
        <v>35110</v>
      </c>
      <c r="G460" s="29" t="s">
        <v>2656</v>
      </c>
      <c r="H460" s="49" t="s">
        <v>291</v>
      </c>
      <c r="I460" s="29">
        <v>2</v>
      </c>
      <c r="J460" s="29">
        <v>0</v>
      </c>
      <c r="K460" s="29">
        <v>0</v>
      </c>
      <c r="L460" s="33">
        <v>0</v>
      </c>
    </row>
    <row r="461" spans="2:12" ht="16.5" customHeight="1" x14ac:dyDescent="0.35">
      <c r="B461" s="28"/>
      <c r="C461" s="29">
        <v>14</v>
      </c>
      <c r="D461" s="30" t="s">
        <v>3133</v>
      </c>
      <c r="E461" s="29">
        <v>2680</v>
      </c>
      <c r="F461" s="31">
        <v>29985</v>
      </c>
      <c r="G461" s="29" t="s">
        <v>100</v>
      </c>
      <c r="H461" s="49" t="s">
        <v>291</v>
      </c>
      <c r="I461" s="29">
        <v>36</v>
      </c>
      <c r="J461" s="29">
        <v>2</v>
      </c>
      <c r="K461" s="29">
        <v>2</v>
      </c>
      <c r="L461" s="33">
        <v>14</v>
      </c>
    </row>
    <row r="462" spans="2:12" ht="16.5" customHeight="1" x14ac:dyDescent="0.35">
      <c r="B462" s="28"/>
      <c r="C462" s="29">
        <v>0</v>
      </c>
      <c r="D462" s="30" t="s">
        <v>3134</v>
      </c>
      <c r="E462" s="29">
        <v>332</v>
      </c>
      <c r="F462" s="31">
        <v>27229</v>
      </c>
      <c r="G462" s="29" t="s">
        <v>17</v>
      </c>
      <c r="H462" s="49" t="s">
        <v>291</v>
      </c>
      <c r="I462" s="29">
        <v>18</v>
      </c>
      <c r="J462" s="29">
        <v>0</v>
      </c>
      <c r="K462" s="29">
        <v>0</v>
      </c>
      <c r="L462" s="33">
        <v>0</v>
      </c>
    </row>
    <row r="463" spans="2:12" ht="16.5" customHeight="1" x14ac:dyDescent="0.35">
      <c r="B463" s="28"/>
      <c r="C463" s="29">
        <v>0</v>
      </c>
      <c r="D463" s="30" t="s">
        <v>3802</v>
      </c>
      <c r="E463" s="29">
        <v>777</v>
      </c>
      <c r="F463" s="31">
        <v>19973</v>
      </c>
      <c r="G463" s="29"/>
      <c r="H463" s="49" t="s">
        <v>291</v>
      </c>
      <c r="I463" s="29">
        <v>1</v>
      </c>
      <c r="J463" s="29">
        <v>0</v>
      </c>
      <c r="K463" s="29">
        <v>0</v>
      </c>
      <c r="L463" s="33">
        <v>0</v>
      </c>
    </row>
    <row r="464" spans="2:12" ht="16.5" customHeight="1" x14ac:dyDescent="0.35">
      <c r="B464" s="28"/>
      <c r="C464" s="29">
        <v>0</v>
      </c>
      <c r="D464" s="30" t="s">
        <v>3137</v>
      </c>
      <c r="E464" s="29">
        <v>3179</v>
      </c>
      <c r="F464" s="31">
        <v>37231</v>
      </c>
      <c r="G464" s="29" t="s">
        <v>37</v>
      </c>
      <c r="H464" s="49" t="s">
        <v>291</v>
      </c>
      <c r="I464" s="29">
        <v>4</v>
      </c>
      <c r="J464" s="29">
        <v>0</v>
      </c>
      <c r="K464" s="29">
        <v>0</v>
      </c>
      <c r="L464" s="33">
        <v>0</v>
      </c>
    </row>
    <row r="465" spans="2:12" ht="16.5" customHeight="1" x14ac:dyDescent="0.35">
      <c r="B465" s="28"/>
      <c r="C465" s="29">
        <v>0</v>
      </c>
      <c r="D465" s="30" t="s">
        <v>3139</v>
      </c>
      <c r="E465" s="29">
        <v>1920</v>
      </c>
      <c r="F465" s="31">
        <v>37604</v>
      </c>
      <c r="G465" s="29" t="s">
        <v>17</v>
      </c>
      <c r="H465" s="49" t="s">
        <v>291</v>
      </c>
      <c r="I465" s="29">
        <v>2</v>
      </c>
      <c r="J465" s="29">
        <v>0</v>
      </c>
      <c r="K465" s="29">
        <v>0</v>
      </c>
      <c r="L465" s="33">
        <v>0</v>
      </c>
    </row>
    <row r="466" spans="2:12" ht="16.5" customHeight="1" x14ac:dyDescent="0.35">
      <c r="B466" s="28"/>
      <c r="C466" s="29">
        <v>0</v>
      </c>
      <c r="D466" s="30" t="s">
        <v>3140</v>
      </c>
      <c r="E466" s="29">
        <v>1221</v>
      </c>
      <c r="F466" s="31">
        <v>37898</v>
      </c>
      <c r="G466" s="29" t="s">
        <v>20</v>
      </c>
      <c r="H466" s="49" t="s">
        <v>291</v>
      </c>
      <c r="I466" s="29">
        <v>12</v>
      </c>
      <c r="J466" s="29">
        <v>0</v>
      </c>
      <c r="K466" s="29">
        <v>0</v>
      </c>
      <c r="L466" s="33">
        <v>0</v>
      </c>
    </row>
    <row r="467" spans="2:12" ht="16.5" customHeight="1" x14ac:dyDescent="0.35">
      <c r="B467" s="28"/>
      <c r="C467" s="29">
        <v>0</v>
      </c>
      <c r="D467" s="30" t="s">
        <v>3803</v>
      </c>
      <c r="E467" s="29">
        <v>778</v>
      </c>
      <c r="F467" s="31">
        <v>26866</v>
      </c>
      <c r="G467" s="29" t="s">
        <v>32</v>
      </c>
      <c r="H467" s="49" t="s">
        <v>291</v>
      </c>
      <c r="I467" s="29">
        <v>1</v>
      </c>
      <c r="J467" s="29">
        <v>0</v>
      </c>
      <c r="K467" s="29">
        <v>0</v>
      </c>
      <c r="L467" s="33">
        <v>0</v>
      </c>
    </row>
    <row r="468" spans="2:12" ht="16.5" customHeight="1" x14ac:dyDescent="0.35">
      <c r="B468" s="28"/>
      <c r="C468" s="29">
        <v>0</v>
      </c>
      <c r="D468" s="30" t="s">
        <v>3142</v>
      </c>
      <c r="E468" s="29">
        <v>178</v>
      </c>
      <c r="F468" s="31">
        <v>28262</v>
      </c>
      <c r="G468" s="29" t="s">
        <v>32</v>
      </c>
      <c r="H468" s="49" t="s">
        <v>291</v>
      </c>
      <c r="I468" s="29">
        <v>12</v>
      </c>
      <c r="J468" s="29">
        <v>0</v>
      </c>
      <c r="K468" s="29">
        <v>0</v>
      </c>
      <c r="L468" s="33">
        <v>0</v>
      </c>
    </row>
    <row r="469" spans="2:12" ht="16.5" customHeight="1" x14ac:dyDescent="0.35">
      <c r="B469" s="28"/>
      <c r="C469" s="29">
        <v>0</v>
      </c>
      <c r="D469" s="30" t="s">
        <v>3143</v>
      </c>
      <c r="E469" s="29">
        <v>2041</v>
      </c>
      <c r="F469" s="31">
        <v>34209</v>
      </c>
      <c r="G469" s="29" t="s">
        <v>3144</v>
      </c>
      <c r="H469" s="49" t="s">
        <v>291</v>
      </c>
      <c r="I469" s="29">
        <v>1</v>
      </c>
      <c r="J469" s="29">
        <v>0</v>
      </c>
      <c r="K469" s="29">
        <v>0</v>
      </c>
      <c r="L469" s="33">
        <v>0</v>
      </c>
    </row>
    <row r="470" spans="2:12" ht="16.5" customHeight="1" x14ac:dyDescent="0.35">
      <c r="B470" s="28"/>
      <c r="C470" s="29">
        <v>0</v>
      </c>
      <c r="D470" s="30" t="s">
        <v>3146</v>
      </c>
      <c r="E470" s="29">
        <v>1549</v>
      </c>
      <c r="F470" s="31">
        <v>37104</v>
      </c>
      <c r="G470" s="29" t="s">
        <v>20</v>
      </c>
      <c r="H470" s="49" t="s">
        <v>291</v>
      </c>
      <c r="I470" s="29">
        <v>40</v>
      </c>
      <c r="J470" s="29">
        <v>0</v>
      </c>
      <c r="K470" s="29">
        <v>0</v>
      </c>
      <c r="L470" s="33">
        <v>0</v>
      </c>
    </row>
    <row r="471" spans="2:12" ht="16.5" customHeight="1" x14ac:dyDescent="0.35">
      <c r="B471" s="28"/>
      <c r="C471" s="29">
        <v>0</v>
      </c>
      <c r="D471" s="30" t="s">
        <v>3147</v>
      </c>
      <c r="E471" s="29">
        <v>2824</v>
      </c>
      <c r="F471" s="31">
        <v>28275</v>
      </c>
      <c r="G471" s="29" t="s">
        <v>37</v>
      </c>
      <c r="H471" s="49" t="s">
        <v>291</v>
      </c>
      <c r="I471" s="29">
        <v>0</v>
      </c>
      <c r="J471" s="29">
        <v>0</v>
      </c>
      <c r="K471" s="29">
        <v>0</v>
      </c>
      <c r="L471" s="33">
        <v>0</v>
      </c>
    </row>
    <row r="472" spans="2:12" ht="16.5" customHeight="1" x14ac:dyDescent="0.35">
      <c r="B472" s="28"/>
      <c r="C472" s="29">
        <v>0</v>
      </c>
      <c r="D472" s="30" t="s">
        <v>3149</v>
      </c>
      <c r="E472" s="29">
        <v>1972</v>
      </c>
      <c r="F472" s="31">
        <v>30812</v>
      </c>
      <c r="G472" s="29" t="s">
        <v>26</v>
      </c>
      <c r="H472" s="49" t="s">
        <v>291</v>
      </c>
      <c r="I472" s="29">
        <v>2</v>
      </c>
      <c r="J472" s="29">
        <v>0</v>
      </c>
      <c r="K472" s="29">
        <v>0</v>
      </c>
      <c r="L472" s="33">
        <v>0</v>
      </c>
    </row>
    <row r="473" spans="2:12" ht="16.5" customHeight="1" x14ac:dyDescent="0.35">
      <c r="B473" s="28"/>
      <c r="C473" s="29">
        <v>0</v>
      </c>
      <c r="D473" s="30" t="s">
        <v>3151</v>
      </c>
      <c r="E473" s="29">
        <v>412</v>
      </c>
      <c r="F473" s="31">
        <v>36993</v>
      </c>
      <c r="G473" s="29" t="s">
        <v>17</v>
      </c>
      <c r="H473" s="49" t="s">
        <v>291</v>
      </c>
      <c r="I473" s="29">
        <v>3</v>
      </c>
      <c r="J473" s="29">
        <v>0</v>
      </c>
      <c r="K473" s="29">
        <v>0</v>
      </c>
      <c r="L473" s="33">
        <v>0</v>
      </c>
    </row>
    <row r="474" spans="2:12" ht="16.5" customHeight="1" x14ac:dyDescent="0.35">
      <c r="B474" s="28"/>
      <c r="C474" s="29">
        <v>0</v>
      </c>
      <c r="D474" s="30" t="s">
        <v>3154</v>
      </c>
      <c r="E474" s="29">
        <v>29</v>
      </c>
      <c r="F474" s="31">
        <v>32564</v>
      </c>
      <c r="G474" s="29" t="s">
        <v>20</v>
      </c>
      <c r="H474" s="49" t="s">
        <v>291</v>
      </c>
      <c r="I474" s="29">
        <v>7</v>
      </c>
      <c r="J474" s="29">
        <v>0</v>
      </c>
      <c r="K474" s="29">
        <v>0</v>
      </c>
      <c r="L474" s="33">
        <v>0</v>
      </c>
    </row>
    <row r="475" spans="2:12" ht="16.5" customHeight="1" x14ac:dyDescent="0.35">
      <c r="B475" s="28"/>
      <c r="C475" s="29">
        <v>0</v>
      </c>
      <c r="D475" s="30" t="s">
        <v>3155</v>
      </c>
      <c r="E475" s="29">
        <v>992</v>
      </c>
      <c r="F475" s="31">
        <v>36642</v>
      </c>
      <c r="G475" s="29" t="s">
        <v>199</v>
      </c>
      <c r="H475" s="49" t="s">
        <v>291</v>
      </c>
      <c r="I475" s="29">
        <v>0</v>
      </c>
      <c r="J475" s="29">
        <v>0</v>
      </c>
      <c r="K475" s="29">
        <v>0</v>
      </c>
      <c r="L475" s="33">
        <v>0</v>
      </c>
    </row>
    <row r="476" spans="2:12" ht="16.5" customHeight="1" x14ac:dyDescent="0.35">
      <c r="B476" s="28"/>
      <c r="C476" s="29">
        <v>0</v>
      </c>
      <c r="D476" s="30" t="s">
        <v>3157</v>
      </c>
      <c r="E476" s="29">
        <v>3432</v>
      </c>
      <c r="F476" s="31">
        <v>38102</v>
      </c>
      <c r="G476" s="29" t="s">
        <v>612</v>
      </c>
      <c r="H476" s="49" t="s">
        <v>291</v>
      </c>
      <c r="I476" s="29">
        <v>0</v>
      </c>
      <c r="J476" s="29">
        <v>0</v>
      </c>
      <c r="K476" s="29">
        <v>0</v>
      </c>
      <c r="L476" s="33">
        <v>0</v>
      </c>
    </row>
    <row r="477" spans="2:12" ht="16.5" customHeight="1" x14ac:dyDescent="0.35">
      <c r="B477" s="28"/>
      <c r="C477" s="29">
        <v>0</v>
      </c>
      <c r="D477" s="30" t="s">
        <v>3161</v>
      </c>
      <c r="E477" s="29">
        <v>265</v>
      </c>
      <c r="F477" s="31">
        <v>31201</v>
      </c>
      <c r="G477" s="29" t="s">
        <v>26</v>
      </c>
      <c r="H477" s="49" t="s">
        <v>291</v>
      </c>
      <c r="I477" s="29">
        <v>1</v>
      </c>
      <c r="J477" s="29">
        <v>0</v>
      </c>
      <c r="K477" s="29">
        <v>0</v>
      </c>
      <c r="L477" s="33">
        <v>0</v>
      </c>
    </row>
    <row r="478" spans="2:12" ht="16.5" customHeight="1" x14ac:dyDescent="0.35">
      <c r="B478" s="28"/>
      <c r="C478" s="29">
        <v>0</v>
      </c>
      <c r="D478" s="30" t="s">
        <v>3804</v>
      </c>
      <c r="E478" s="29">
        <v>779</v>
      </c>
      <c r="F478" s="31"/>
      <c r="G478" s="29" t="s">
        <v>17</v>
      </c>
      <c r="H478" s="49" t="s">
        <v>291</v>
      </c>
      <c r="I478" s="29">
        <v>0</v>
      </c>
      <c r="J478" s="29">
        <v>0</v>
      </c>
      <c r="K478" s="29">
        <v>0</v>
      </c>
      <c r="L478" s="33">
        <v>0</v>
      </c>
    </row>
    <row r="479" spans="2:12" ht="16.5" customHeight="1" x14ac:dyDescent="0.35">
      <c r="B479" s="28"/>
      <c r="C479" s="29">
        <v>0</v>
      </c>
      <c r="D479" s="30" t="s">
        <v>3163</v>
      </c>
      <c r="E479" s="29">
        <v>732</v>
      </c>
      <c r="F479" s="31">
        <v>35996</v>
      </c>
      <c r="G479" s="29" t="s">
        <v>199</v>
      </c>
      <c r="H479" s="49" t="s">
        <v>291</v>
      </c>
      <c r="I479" s="29">
        <v>1</v>
      </c>
      <c r="J479" s="29">
        <v>0</v>
      </c>
      <c r="K479" s="29">
        <v>0</v>
      </c>
      <c r="L479" s="33">
        <v>0</v>
      </c>
    </row>
    <row r="480" spans="2:12" ht="16.5" customHeight="1" x14ac:dyDescent="0.35">
      <c r="B480" s="28"/>
      <c r="C480" s="29">
        <v>0</v>
      </c>
      <c r="D480" s="30" t="s">
        <v>3164</v>
      </c>
      <c r="E480" s="29">
        <v>1906</v>
      </c>
      <c r="F480" s="31">
        <v>39202</v>
      </c>
      <c r="G480" s="29" t="s">
        <v>37</v>
      </c>
      <c r="H480" s="49" t="s">
        <v>291</v>
      </c>
      <c r="I480" s="29">
        <v>6</v>
      </c>
      <c r="J480" s="29">
        <v>0</v>
      </c>
      <c r="K480" s="29">
        <v>0</v>
      </c>
      <c r="L480" s="33">
        <v>0</v>
      </c>
    </row>
    <row r="481" spans="2:12" ht="16.5" customHeight="1" x14ac:dyDescent="0.35">
      <c r="B481" s="28"/>
      <c r="C481" s="29">
        <v>0</v>
      </c>
      <c r="D481" s="30" t="s">
        <v>3165</v>
      </c>
      <c r="E481" s="29">
        <v>2781</v>
      </c>
      <c r="F481" s="31">
        <v>38449</v>
      </c>
      <c r="G481" s="29" t="s">
        <v>37</v>
      </c>
      <c r="H481" s="49" t="s">
        <v>291</v>
      </c>
      <c r="I481" s="29">
        <v>0</v>
      </c>
      <c r="J481" s="29">
        <v>0</v>
      </c>
      <c r="K481" s="29">
        <v>0</v>
      </c>
      <c r="L481" s="33">
        <v>0</v>
      </c>
    </row>
    <row r="482" spans="2:12" ht="16.5" customHeight="1" x14ac:dyDescent="0.35">
      <c r="B482" s="28"/>
      <c r="C482" s="29">
        <v>0</v>
      </c>
      <c r="D482" s="30" t="s">
        <v>3167</v>
      </c>
      <c r="E482" s="29">
        <v>3013</v>
      </c>
      <c r="F482" s="31">
        <v>33772</v>
      </c>
      <c r="G482" s="29" t="s">
        <v>669</v>
      </c>
      <c r="H482" s="49" t="s">
        <v>291</v>
      </c>
      <c r="I482" s="29">
        <v>2</v>
      </c>
      <c r="J482" s="29">
        <v>0</v>
      </c>
      <c r="K482" s="29">
        <v>0</v>
      </c>
      <c r="L482" s="33">
        <v>0</v>
      </c>
    </row>
    <row r="483" spans="2:12" ht="16.5" customHeight="1" x14ac:dyDescent="0.35">
      <c r="B483" s="28"/>
      <c r="C483" s="29">
        <v>0</v>
      </c>
      <c r="D483" s="30" t="s">
        <v>3168</v>
      </c>
      <c r="E483" s="29">
        <v>2392</v>
      </c>
      <c r="F483" s="31"/>
      <c r="G483" s="29" t="s">
        <v>37</v>
      </c>
      <c r="H483" s="49" t="s">
        <v>291</v>
      </c>
      <c r="I483" s="29">
        <v>1</v>
      </c>
      <c r="J483" s="29">
        <v>0</v>
      </c>
      <c r="K483" s="29">
        <v>0</v>
      </c>
      <c r="L483" s="33">
        <v>0</v>
      </c>
    </row>
    <row r="484" spans="2:12" ht="16.5" customHeight="1" x14ac:dyDescent="0.35">
      <c r="B484" s="28"/>
      <c r="C484" s="29">
        <v>0</v>
      </c>
      <c r="D484" s="30" t="s">
        <v>3169</v>
      </c>
      <c r="E484" s="29">
        <v>872</v>
      </c>
      <c r="F484" s="31">
        <v>35864</v>
      </c>
      <c r="G484" s="29" t="s">
        <v>37</v>
      </c>
      <c r="H484" s="49" t="s">
        <v>291</v>
      </c>
      <c r="I484" s="29">
        <v>2</v>
      </c>
      <c r="J484" s="29">
        <v>0</v>
      </c>
      <c r="K484" s="29">
        <v>0</v>
      </c>
      <c r="L484" s="33">
        <v>0</v>
      </c>
    </row>
    <row r="485" spans="2:12" ht="16.5" customHeight="1" x14ac:dyDescent="0.35">
      <c r="B485" s="28"/>
      <c r="C485" s="29">
        <v>0</v>
      </c>
      <c r="D485" s="30" t="s">
        <v>3170</v>
      </c>
      <c r="E485" s="29">
        <v>3180</v>
      </c>
      <c r="F485" s="31">
        <v>39317</v>
      </c>
      <c r="G485" s="29" t="s">
        <v>37</v>
      </c>
      <c r="H485" s="49" t="s">
        <v>291</v>
      </c>
      <c r="I485" s="29">
        <v>5</v>
      </c>
      <c r="J485" s="29">
        <v>0</v>
      </c>
      <c r="K485" s="29">
        <v>0</v>
      </c>
      <c r="L485" s="33">
        <v>0</v>
      </c>
    </row>
    <row r="486" spans="2:12" ht="16.5" customHeight="1" x14ac:dyDescent="0.35">
      <c r="B486" s="28"/>
      <c r="C486" s="29">
        <v>0</v>
      </c>
      <c r="D486" s="30" t="s">
        <v>3171</v>
      </c>
      <c r="E486" s="29">
        <v>3225</v>
      </c>
      <c r="F486" s="31">
        <v>28793</v>
      </c>
      <c r="G486" s="29" t="s">
        <v>2138</v>
      </c>
      <c r="H486" s="49" t="s">
        <v>291</v>
      </c>
      <c r="I486" s="29">
        <v>0</v>
      </c>
      <c r="J486" s="29">
        <v>0</v>
      </c>
      <c r="K486" s="29">
        <v>0</v>
      </c>
      <c r="L486" s="33">
        <v>0</v>
      </c>
    </row>
    <row r="487" spans="2:12" ht="16.5" customHeight="1" x14ac:dyDescent="0.35">
      <c r="B487" s="28"/>
      <c r="C487" s="29">
        <v>0</v>
      </c>
      <c r="D487" s="30" t="s">
        <v>3172</v>
      </c>
      <c r="E487" s="29">
        <v>2959</v>
      </c>
      <c r="F487" s="31">
        <v>30172</v>
      </c>
      <c r="G487" s="29" t="s">
        <v>37</v>
      </c>
      <c r="H487" s="49" t="s">
        <v>291</v>
      </c>
      <c r="I487" s="29">
        <v>3</v>
      </c>
      <c r="J487" s="29">
        <v>0</v>
      </c>
      <c r="K487" s="29">
        <v>0</v>
      </c>
      <c r="L487" s="33">
        <v>0</v>
      </c>
    </row>
    <row r="488" spans="2:12" ht="16.5" customHeight="1" x14ac:dyDescent="0.35">
      <c r="B488" s="28"/>
      <c r="C488" s="29">
        <v>0</v>
      </c>
      <c r="D488" s="30" t="s">
        <v>3173</v>
      </c>
      <c r="E488" s="29">
        <v>263</v>
      </c>
      <c r="F488" s="31">
        <v>28920</v>
      </c>
      <c r="G488" s="29" t="s">
        <v>26</v>
      </c>
      <c r="H488" s="49" t="s">
        <v>291</v>
      </c>
      <c r="I488" s="29">
        <v>1</v>
      </c>
      <c r="J488" s="29">
        <v>0</v>
      </c>
      <c r="K488" s="29">
        <v>0</v>
      </c>
      <c r="L488" s="33">
        <v>0</v>
      </c>
    </row>
    <row r="489" spans="2:12" ht="16.5" customHeight="1" x14ac:dyDescent="0.35">
      <c r="B489" s="28"/>
      <c r="C489" s="29">
        <v>0</v>
      </c>
      <c r="D489" s="30" t="s">
        <v>3174</v>
      </c>
      <c r="E489" s="29">
        <v>2545</v>
      </c>
      <c r="F489" s="31">
        <v>39178</v>
      </c>
      <c r="G489" s="29" t="s">
        <v>37</v>
      </c>
      <c r="H489" s="49" t="s">
        <v>291</v>
      </c>
      <c r="I489" s="29">
        <v>4</v>
      </c>
      <c r="J489" s="29">
        <v>0</v>
      </c>
      <c r="K489" s="29">
        <v>0</v>
      </c>
      <c r="L489" s="33">
        <v>0</v>
      </c>
    </row>
    <row r="490" spans="2:12" ht="16.5" customHeight="1" x14ac:dyDescent="0.35">
      <c r="B490" s="28"/>
      <c r="C490" s="29">
        <v>0</v>
      </c>
      <c r="D490" s="30" t="s">
        <v>3175</v>
      </c>
      <c r="E490" s="29">
        <v>2826</v>
      </c>
      <c r="F490" s="31">
        <v>30571</v>
      </c>
      <c r="G490" s="29" t="s">
        <v>37</v>
      </c>
      <c r="H490" s="49" t="s">
        <v>291</v>
      </c>
      <c r="I490" s="29">
        <v>1</v>
      </c>
      <c r="J490" s="29">
        <v>0</v>
      </c>
      <c r="K490" s="29">
        <v>0</v>
      </c>
      <c r="L490" s="33">
        <v>0</v>
      </c>
    </row>
    <row r="491" spans="2:12" ht="16.5" customHeight="1" x14ac:dyDescent="0.35">
      <c r="B491" s="28"/>
      <c r="C491" s="29">
        <v>0</v>
      </c>
      <c r="D491" s="30" t="s">
        <v>3176</v>
      </c>
      <c r="E491" s="29">
        <v>994</v>
      </c>
      <c r="F491" s="31">
        <v>37450</v>
      </c>
      <c r="G491" s="29" t="s">
        <v>199</v>
      </c>
      <c r="H491" s="49" t="s">
        <v>291</v>
      </c>
      <c r="I491" s="29">
        <v>0</v>
      </c>
      <c r="J491" s="29">
        <v>0</v>
      </c>
      <c r="K491" s="29">
        <v>0</v>
      </c>
      <c r="L491" s="33">
        <v>0</v>
      </c>
    </row>
    <row r="492" spans="2:12" ht="16.5" customHeight="1" x14ac:dyDescent="0.35">
      <c r="B492" s="28"/>
      <c r="C492" s="29">
        <v>0</v>
      </c>
      <c r="D492" s="30" t="s">
        <v>3805</v>
      </c>
      <c r="E492" s="29">
        <v>474</v>
      </c>
      <c r="F492" s="31">
        <v>24492</v>
      </c>
      <c r="G492" s="29" t="s">
        <v>124</v>
      </c>
      <c r="H492" s="49" t="s">
        <v>291</v>
      </c>
      <c r="I492" s="29">
        <v>2</v>
      </c>
      <c r="J492" s="29">
        <v>0</v>
      </c>
      <c r="K492" s="29">
        <v>0</v>
      </c>
      <c r="L492" s="33">
        <v>0</v>
      </c>
    </row>
    <row r="493" spans="2:12" ht="16.5" customHeight="1" x14ac:dyDescent="0.35">
      <c r="B493" s="28"/>
      <c r="C493" s="29">
        <v>0</v>
      </c>
      <c r="D493" s="30" t="s">
        <v>3178</v>
      </c>
      <c r="E493" s="29">
        <v>1883</v>
      </c>
      <c r="F493" s="31">
        <v>27414</v>
      </c>
      <c r="G493" s="29" t="s">
        <v>124</v>
      </c>
      <c r="H493" s="49" t="s">
        <v>291</v>
      </c>
      <c r="I493" s="29">
        <v>3</v>
      </c>
      <c r="J493" s="29">
        <v>0</v>
      </c>
      <c r="K493" s="29">
        <v>0</v>
      </c>
      <c r="L493" s="33">
        <v>0</v>
      </c>
    </row>
    <row r="494" spans="2:12" ht="16.5" customHeight="1" x14ac:dyDescent="0.35">
      <c r="B494" s="28"/>
      <c r="C494" s="29">
        <v>0</v>
      </c>
      <c r="D494" s="30" t="s">
        <v>3180</v>
      </c>
      <c r="E494" s="29">
        <v>1512</v>
      </c>
      <c r="F494" s="31">
        <v>37586</v>
      </c>
      <c r="G494" s="29" t="s">
        <v>852</v>
      </c>
      <c r="H494" s="49" t="s">
        <v>291</v>
      </c>
      <c r="I494" s="29">
        <v>0</v>
      </c>
      <c r="J494" s="29">
        <v>0</v>
      </c>
      <c r="K494" s="29">
        <v>0</v>
      </c>
      <c r="L494" s="33">
        <v>0</v>
      </c>
    </row>
    <row r="495" spans="2:12" ht="16.5" customHeight="1" x14ac:dyDescent="0.35">
      <c r="B495" s="28"/>
      <c r="C495" s="29">
        <v>0</v>
      </c>
      <c r="D495" s="30" t="s">
        <v>3181</v>
      </c>
      <c r="E495" s="29">
        <v>3448</v>
      </c>
      <c r="F495" s="31">
        <v>32537</v>
      </c>
      <c r="G495" s="29" t="s">
        <v>612</v>
      </c>
      <c r="H495" s="49" t="s">
        <v>291</v>
      </c>
      <c r="I495" s="29">
        <v>0</v>
      </c>
      <c r="J495" s="29">
        <v>0</v>
      </c>
      <c r="K495" s="29">
        <v>0</v>
      </c>
      <c r="L495" s="33">
        <v>0</v>
      </c>
    </row>
    <row r="496" spans="2:12" ht="16.5" customHeight="1" x14ac:dyDescent="0.35">
      <c r="B496" s="28"/>
      <c r="C496" s="29">
        <v>0</v>
      </c>
      <c r="D496" s="30" t="s">
        <v>3806</v>
      </c>
      <c r="E496" s="29">
        <v>819</v>
      </c>
      <c r="F496" s="31"/>
      <c r="G496" s="29" t="s">
        <v>37</v>
      </c>
      <c r="H496" s="49" t="s">
        <v>291</v>
      </c>
      <c r="I496" s="29">
        <v>1</v>
      </c>
      <c r="J496" s="29">
        <v>0</v>
      </c>
      <c r="K496" s="29">
        <v>0</v>
      </c>
      <c r="L496" s="33">
        <v>0</v>
      </c>
    </row>
    <row r="497" spans="2:12" ht="16.5" customHeight="1" x14ac:dyDescent="0.35">
      <c r="B497" s="28"/>
      <c r="C497" s="29">
        <v>0</v>
      </c>
      <c r="D497" s="30" t="s">
        <v>3182</v>
      </c>
      <c r="E497" s="29">
        <v>867</v>
      </c>
      <c r="F497" s="31">
        <v>35715</v>
      </c>
      <c r="G497" s="29" t="s">
        <v>37</v>
      </c>
      <c r="H497" s="49" t="s">
        <v>291</v>
      </c>
      <c r="I497" s="29">
        <v>3</v>
      </c>
      <c r="J497" s="29">
        <v>0</v>
      </c>
      <c r="K497" s="29">
        <v>0</v>
      </c>
      <c r="L497" s="33">
        <v>0</v>
      </c>
    </row>
    <row r="498" spans="2:12" ht="16.5" customHeight="1" x14ac:dyDescent="0.35">
      <c r="B498" s="28"/>
      <c r="C498" s="29">
        <v>0</v>
      </c>
      <c r="D498" s="30" t="s">
        <v>3183</v>
      </c>
      <c r="E498" s="29">
        <v>1610</v>
      </c>
      <c r="F498" s="31">
        <v>30011</v>
      </c>
      <c r="G498" s="29" t="s">
        <v>292</v>
      </c>
      <c r="H498" s="49" t="s">
        <v>291</v>
      </c>
      <c r="I498" s="29">
        <v>4</v>
      </c>
      <c r="J498" s="29">
        <v>0</v>
      </c>
      <c r="K498" s="29">
        <v>0</v>
      </c>
      <c r="L498" s="33">
        <v>0</v>
      </c>
    </row>
    <row r="499" spans="2:12" ht="16.5" customHeight="1" x14ac:dyDescent="0.35">
      <c r="B499" s="28"/>
      <c r="C499" s="29">
        <v>0</v>
      </c>
      <c r="D499" s="30" t="s">
        <v>3184</v>
      </c>
      <c r="E499" s="29">
        <v>2559</v>
      </c>
      <c r="F499" s="31">
        <v>37484</v>
      </c>
      <c r="G499" s="29" t="s">
        <v>20</v>
      </c>
      <c r="H499" s="49" t="s">
        <v>291</v>
      </c>
      <c r="I499" s="29">
        <v>0</v>
      </c>
      <c r="J499" s="29">
        <v>0</v>
      </c>
      <c r="K499" s="29">
        <v>0</v>
      </c>
      <c r="L499" s="33">
        <v>0</v>
      </c>
    </row>
    <row r="500" spans="2:12" ht="16.5" customHeight="1" x14ac:dyDescent="0.35">
      <c r="B500" s="28"/>
      <c r="C500" s="29">
        <v>0</v>
      </c>
      <c r="D500" s="30" t="s">
        <v>3185</v>
      </c>
      <c r="E500" s="29">
        <v>2717</v>
      </c>
      <c r="F500" s="31">
        <v>32865</v>
      </c>
      <c r="G500" s="29" t="s">
        <v>2422</v>
      </c>
      <c r="H500" s="49" t="s">
        <v>291</v>
      </c>
      <c r="I500" s="29">
        <v>1</v>
      </c>
      <c r="J500" s="29">
        <v>0</v>
      </c>
      <c r="K500" s="29">
        <v>0</v>
      </c>
      <c r="L500" s="33">
        <v>0</v>
      </c>
    </row>
    <row r="501" spans="2:12" ht="16.5" customHeight="1" x14ac:dyDescent="0.35">
      <c r="B501" s="28"/>
      <c r="C501" s="29">
        <v>0</v>
      </c>
      <c r="D501" s="30" t="s">
        <v>3186</v>
      </c>
      <c r="E501" s="29">
        <v>2393</v>
      </c>
      <c r="F501" s="31">
        <v>34760</v>
      </c>
      <c r="G501" s="29" t="s">
        <v>199</v>
      </c>
      <c r="H501" s="49" t="s">
        <v>291</v>
      </c>
      <c r="I501" s="29">
        <v>1</v>
      </c>
      <c r="J501" s="29">
        <v>0</v>
      </c>
      <c r="K501" s="29">
        <v>0</v>
      </c>
      <c r="L501" s="33">
        <v>0</v>
      </c>
    </row>
    <row r="502" spans="2:12" ht="16.5" customHeight="1" x14ac:dyDescent="0.35">
      <c r="B502" s="28"/>
      <c r="C502" s="29">
        <v>0</v>
      </c>
      <c r="D502" s="30" t="s">
        <v>3187</v>
      </c>
      <c r="E502" s="29">
        <v>302</v>
      </c>
      <c r="F502" s="31">
        <v>35226</v>
      </c>
      <c r="G502" s="29" t="s">
        <v>37</v>
      </c>
      <c r="H502" s="49" t="s">
        <v>291</v>
      </c>
      <c r="I502" s="29">
        <v>10</v>
      </c>
      <c r="J502" s="29">
        <v>0</v>
      </c>
      <c r="K502" s="29">
        <v>0</v>
      </c>
      <c r="L502" s="33">
        <v>0</v>
      </c>
    </row>
    <row r="503" spans="2:12" ht="16.5" customHeight="1" x14ac:dyDescent="0.35">
      <c r="B503" s="28"/>
      <c r="C503" s="29">
        <v>0</v>
      </c>
      <c r="D503" s="30" t="s">
        <v>3190</v>
      </c>
      <c r="E503" s="29">
        <v>3715</v>
      </c>
      <c r="F503" s="31">
        <v>28668</v>
      </c>
      <c r="G503" s="29" t="s">
        <v>22</v>
      </c>
      <c r="H503" s="49" t="s">
        <v>291</v>
      </c>
      <c r="I503" s="29">
        <v>1</v>
      </c>
      <c r="J503" s="29">
        <v>0</v>
      </c>
      <c r="K503" s="29">
        <v>0</v>
      </c>
      <c r="L503" s="33">
        <v>0</v>
      </c>
    </row>
    <row r="504" spans="2:12" ht="16.5" customHeight="1" x14ac:dyDescent="0.35">
      <c r="B504" s="28"/>
      <c r="C504" s="29">
        <v>0</v>
      </c>
      <c r="D504" s="30" t="s">
        <v>3193</v>
      </c>
      <c r="E504" s="29">
        <v>3028</v>
      </c>
      <c r="F504" s="31">
        <v>30651</v>
      </c>
      <c r="G504" s="29" t="s">
        <v>669</v>
      </c>
      <c r="H504" s="49" t="s">
        <v>291</v>
      </c>
      <c r="I504" s="29">
        <v>0</v>
      </c>
      <c r="J504" s="29">
        <v>0</v>
      </c>
      <c r="K504" s="29">
        <v>0</v>
      </c>
      <c r="L504" s="33">
        <v>0</v>
      </c>
    </row>
    <row r="505" spans="2:12" ht="16.5" customHeight="1" x14ac:dyDescent="0.35">
      <c r="B505" s="28"/>
      <c r="C505" s="29">
        <v>0</v>
      </c>
      <c r="D505" s="30" t="s">
        <v>3194</v>
      </c>
      <c r="E505" s="29">
        <v>3080</v>
      </c>
      <c r="F505" s="31">
        <v>32792</v>
      </c>
      <c r="G505" s="29" t="s">
        <v>199</v>
      </c>
      <c r="H505" s="49" t="s">
        <v>291</v>
      </c>
      <c r="I505" s="29">
        <v>3</v>
      </c>
      <c r="J505" s="29">
        <v>0</v>
      </c>
      <c r="K505" s="29">
        <v>0</v>
      </c>
      <c r="L505" s="33">
        <v>0</v>
      </c>
    </row>
    <row r="506" spans="2:12" ht="16.5" customHeight="1" x14ac:dyDescent="0.35">
      <c r="B506" s="28"/>
      <c r="C506" s="29">
        <v>0</v>
      </c>
      <c r="D506" s="30" t="s">
        <v>3195</v>
      </c>
      <c r="E506" s="29">
        <v>1789</v>
      </c>
      <c r="F506" s="31">
        <v>37450</v>
      </c>
      <c r="G506" s="29" t="s">
        <v>17</v>
      </c>
      <c r="H506" s="49" t="s">
        <v>291</v>
      </c>
      <c r="I506" s="29">
        <v>1</v>
      </c>
      <c r="J506" s="29">
        <v>0</v>
      </c>
      <c r="K506" s="29">
        <v>0</v>
      </c>
      <c r="L506" s="33">
        <v>0</v>
      </c>
    </row>
    <row r="507" spans="2:12" ht="16.5" customHeight="1" x14ac:dyDescent="0.35">
      <c r="B507" s="28"/>
      <c r="C507" s="29">
        <v>0</v>
      </c>
      <c r="D507" s="30" t="s">
        <v>3197</v>
      </c>
      <c r="E507" s="29">
        <v>473</v>
      </c>
      <c r="F507" s="31">
        <v>25478</v>
      </c>
      <c r="G507" s="29" t="s">
        <v>124</v>
      </c>
      <c r="H507" s="49" t="s">
        <v>291</v>
      </c>
      <c r="I507" s="29">
        <v>4</v>
      </c>
      <c r="J507" s="29">
        <v>0</v>
      </c>
      <c r="K507" s="29">
        <v>0</v>
      </c>
      <c r="L507" s="33">
        <v>0</v>
      </c>
    </row>
    <row r="508" spans="2:12" ht="16.5" customHeight="1" x14ac:dyDescent="0.35">
      <c r="B508" s="28"/>
      <c r="C508" s="29">
        <v>0</v>
      </c>
      <c r="D508" s="30" t="s">
        <v>3199</v>
      </c>
      <c r="E508" s="29">
        <v>187</v>
      </c>
      <c r="F508" s="31">
        <v>22057</v>
      </c>
      <c r="G508" s="29" t="s">
        <v>22</v>
      </c>
      <c r="H508" s="49" t="s">
        <v>291</v>
      </c>
      <c r="I508" s="29">
        <v>2</v>
      </c>
      <c r="J508" s="29">
        <v>0</v>
      </c>
      <c r="K508" s="29">
        <v>0</v>
      </c>
      <c r="L508" s="33">
        <v>0</v>
      </c>
    </row>
    <row r="509" spans="2:12" ht="16.5" customHeight="1" x14ac:dyDescent="0.35">
      <c r="B509" s="28"/>
      <c r="C509" s="29">
        <v>0</v>
      </c>
      <c r="D509" s="30" t="s">
        <v>3201</v>
      </c>
      <c r="E509" s="29">
        <v>1686</v>
      </c>
      <c r="F509" s="31">
        <v>27192</v>
      </c>
      <c r="G509" s="29" t="s">
        <v>37</v>
      </c>
      <c r="H509" s="49" t="s">
        <v>291</v>
      </c>
      <c r="I509" s="29">
        <v>4</v>
      </c>
      <c r="J509" s="29">
        <v>0</v>
      </c>
      <c r="K509" s="29">
        <v>0</v>
      </c>
      <c r="L509" s="33">
        <v>0</v>
      </c>
    </row>
    <row r="510" spans="2:12" ht="16.5" customHeight="1" x14ac:dyDescent="0.35">
      <c r="B510" s="28"/>
      <c r="C510" s="29">
        <v>0</v>
      </c>
      <c r="D510" s="30" t="s">
        <v>3202</v>
      </c>
      <c r="E510" s="29">
        <v>1592</v>
      </c>
      <c r="F510" s="31">
        <v>37299</v>
      </c>
      <c r="G510" s="29" t="s">
        <v>622</v>
      </c>
      <c r="H510" s="49" t="s">
        <v>291</v>
      </c>
      <c r="I510" s="29">
        <v>3</v>
      </c>
      <c r="J510" s="29">
        <v>0</v>
      </c>
      <c r="K510" s="29">
        <v>0</v>
      </c>
      <c r="L510" s="33">
        <v>0</v>
      </c>
    </row>
    <row r="511" spans="2:12" ht="16.5" customHeight="1" x14ac:dyDescent="0.35">
      <c r="B511" s="28"/>
      <c r="C511" s="29">
        <v>0</v>
      </c>
      <c r="D511" s="30" t="s">
        <v>3203</v>
      </c>
      <c r="E511" s="29">
        <v>2396</v>
      </c>
      <c r="F511" s="31"/>
      <c r="G511" s="29"/>
      <c r="H511" s="49" t="s">
        <v>291</v>
      </c>
      <c r="I511" s="29">
        <v>1</v>
      </c>
      <c r="J511" s="29">
        <v>0</v>
      </c>
      <c r="K511" s="29">
        <v>0</v>
      </c>
      <c r="L511" s="33">
        <v>0</v>
      </c>
    </row>
    <row r="512" spans="2:12" ht="16.5" customHeight="1" x14ac:dyDescent="0.35">
      <c r="B512" s="28"/>
      <c r="C512" s="29">
        <v>0</v>
      </c>
      <c r="D512" s="30" t="s">
        <v>3205</v>
      </c>
      <c r="E512" s="29">
        <v>73</v>
      </c>
      <c r="F512" s="31">
        <v>35111</v>
      </c>
      <c r="G512" s="29" t="s">
        <v>124</v>
      </c>
      <c r="H512" s="49" t="s">
        <v>291</v>
      </c>
      <c r="I512" s="29">
        <v>0</v>
      </c>
      <c r="J512" s="29">
        <v>0</v>
      </c>
      <c r="K512" s="29">
        <v>0</v>
      </c>
      <c r="L512" s="33">
        <v>0</v>
      </c>
    </row>
    <row r="513" spans="2:12" ht="16.5" customHeight="1" x14ac:dyDescent="0.35">
      <c r="B513" s="28"/>
      <c r="C513" s="29">
        <v>0</v>
      </c>
      <c r="D513" s="30" t="s">
        <v>3807</v>
      </c>
      <c r="E513" s="29">
        <v>67</v>
      </c>
      <c r="F513" s="31">
        <v>32546</v>
      </c>
      <c r="G513" s="29" t="s">
        <v>121</v>
      </c>
      <c r="H513" s="49" t="s">
        <v>291</v>
      </c>
      <c r="I513" s="29">
        <v>2</v>
      </c>
      <c r="J513" s="29">
        <v>0</v>
      </c>
      <c r="K513" s="29">
        <v>0</v>
      </c>
      <c r="L513" s="33">
        <v>0</v>
      </c>
    </row>
    <row r="514" spans="2:12" ht="16.5" customHeight="1" x14ac:dyDescent="0.35">
      <c r="B514" s="28"/>
      <c r="C514" s="29">
        <v>0</v>
      </c>
      <c r="D514" s="30" t="s">
        <v>3207</v>
      </c>
      <c r="E514" s="29">
        <v>1927</v>
      </c>
      <c r="F514" s="31"/>
      <c r="G514" s="29"/>
      <c r="H514" s="49" t="s">
        <v>291</v>
      </c>
      <c r="I514" s="29">
        <v>0</v>
      </c>
      <c r="J514" s="29">
        <v>0</v>
      </c>
      <c r="K514" s="29">
        <v>0</v>
      </c>
      <c r="L514" s="33">
        <v>0</v>
      </c>
    </row>
    <row r="515" spans="2:12" ht="16.5" customHeight="1" x14ac:dyDescent="0.35">
      <c r="B515" s="28"/>
      <c r="C515" s="29">
        <v>0</v>
      </c>
      <c r="D515" s="30" t="s">
        <v>3210</v>
      </c>
      <c r="E515" s="29">
        <v>2002</v>
      </c>
      <c r="F515" s="31">
        <v>33708</v>
      </c>
      <c r="G515" s="29" t="s">
        <v>1071</v>
      </c>
      <c r="H515" s="49" t="s">
        <v>291</v>
      </c>
      <c r="I515" s="29">
        <v>0</v>
      </c>
      <c r="J515" s="29">
        <v>0</v>
      </c>
      <c r="K515" s="29">
        <v>0</v>
      </c>
      <c r="L515" s="33">
        <v>0</v>
      </c>
    </row>
    <row r="516" spans="2:12" ht="16.5" customHeight="1" x14ac:dyDescent="0.35">
      <c r="B516" s="28"/>
      <c r="C516" s="29">
        <v>0</v>
      </c>
      <c r="D516" s="30" t="s">
        <v>3211</v>
      </c>
      <c r="E516" s="29">
        <v>750</v>
      </c>
      <c r="F516" s="31">
        <v>35092</v>
      </c>
      <c r="G516" s="29" t="s">
        <v>124</v>
      </c>
      <c r="H516" s="49" t="s">
        <v>291</v>
      </c>
      <c r="I516" s="29">
        <v>2</v>
      </c>
      <c r="J516" s="29">
        <v>0</v>
      </c>
      <c r="K516" s="29">
        <v>0</v>
      </c>
      <c r="L516" s="33">
        <v>0</v>
      </c>
    </row>
    <row r="517" spans="2:12" ht="16.5" customHeight="1" x14ac:dyDescent="0.35">
      <c r="B517" s="28"/>
      <c r="C517" s="29">
        <v>0</v>
      </c>
      <c r="D517" s="30" t="s">
        <v>3214</v>
      </c>
      <c r="E517" s="29">
        <v>1316</v>
      </c>
      <c r="F517" s="31">
        <v>37510</v>
      </c>
      <c r="G517" s="29" t="s">
        <v>32</v>
      </c>
      <c r="H517" s="49" t="s">
        <v>291</v>
      </c>
      <c r="I517" s="29">
        <v>0</v>
      </c>
      <c r="J517" s="29">
        <v>0</v>
      </c>
      <c r="K517" s="29">
        <v>0</v>
      </c>
      <c r="L517" s="33">
        <v>0</v>
      </c>
    </row>
    <row r="518" spans="2:12" ht="16.5" customHeight="1" x14ac:dyDescent="0.35">
      <c r="B518" s="28"/>
      <c r="C518" s="29">
        <v>0</v>
      </c>
      <c r="D518" s="30" t="s">
        <v>3216</v>
      </c>
      <c r="E518" s="29">
        <v>1757</v>
      </c>
      <c r="F518" s="31">
        <v>29227</v>
      </c>
      <c r="G518" s="29" t="s">
        <v>20</v>
      </c>
      <c r="H518" s="49" t="s">
        <v>291</v>
      </c>
      <c r="I518" s="29">
        <v>1</v>
      </c>
      <c r="J518" s="29">
        <v>0</v>
      </c>
      <c r="K518" s="29">
        <v>0</v>
      </c>
      <c r="L518" s="33">
        <v>0</v>
      </c>
    </row>
    <row r="519" spans="2:12" ht="16.5" customHeight="1" x14ac:dyDescent="0.35">
      <c r="B519" s="28"/>
      <c r="C519" s="29">
        <v>0</v>
      </c>
      <c r="D519" s="30" t="s">
        <v>3217</v>
      </c>
      <c r="E519" s="29">
        <v>1476</v>
      </c>
      <c r="F519" s="31">
        <v>23232</v>
      </c>
      <c r="G519" s="29" t="s">
        <v>26</v>
      </c>
      <c r="H519" s="49" t="s">
        <v>291</v>
      </c>
      <c r="I519" s="29">
        <v>1</v>
      </c>
      <c r="J519" s="29">
        <v>0</v>
      </c>
      <c r="K519" s="29">
        <v>0</v>
      </c>
      <c r="L519" s="33">
        <v>0</v>
      </c>
    </row>
    <row r="520" spans="2:12" ht="16.5" customHeight="1" x14ac:dyDescent="0.35">
      <c r="B520" s="28"/>
      <c r="C520" s="29">
        <v>0</v>
      </c>
      <c r="D520" s="30" t="s">
        <v>3218</v>
      </c>
      <c r="E520" s="29">
        <v>3044</v>
      </c>
      <c r="F520" s="31">
        <v>36939</v>
      </c>
      <c r="G520" s="29" t="s">
        <v>37</v>
      </c>
      <c r="H520" s="49" t="s">
        <v>291</v>
      </c>
      <c r="I520" s="29">
        <v>1</v>
      </c>
      <c r="J520" s="29">
        <v>0</v>
      </c>
      <c r="K520" s="29">
        <v>0</v>
      </c>
      <c r="L520" s="33">
        <v>0</v>
      </c>
    </row>
    <row r="521" spans="2:12" ht="16.5" customHeight="1" x14ac:dyDescent="0.35">
      <c r="B521" s="28"/>
      <c r="C521" s="29">
        <v>0</v>
      </c>
      <c r="D521" s="30" t="s">
        <v>3219</v>
      </c>
      <c r="E521" s="29">
        <v>3227</v>
      </c>
      <c r="F521" s="31">
        <v>31567</v>
      </c>
      <c r="G521" s="29" t="s">
        <v>2138</v>
      </c>
      <c r="H521" s="49" t="s">
        <v>291</v>
      </c>
      <c r="I521" s="29">
        <v>1</v>
      </c>
      <c r="J521" s="29">
        <v>0</v>
      </c>
      <c r="K521" s="29">
        <v>0</v>
      </c>
      <c r="L521" s="33">
        <v>0</v>
      </c>
    </row>
    <row r="522" spans="2:12" ht="16.5" customHeight="1" x14ac:dyDescent="0.35">
      <c r="B522" s="28"/>
      <c r="C522" s="29">
        <v>0</v>
      </c>
      <c r="D522" s="30" t="s">
        <v>3222</v>
      </c>
      <c r="E522" s="29">
        <v>3094</v>
      </c>
      <c r="F522" s="31">
        <v>31082</v>
      </c>
      <c r="G522" s="29" t="s">
        <v>612</v>
      </c>
      <c r="H522" s="49" t="s">
        <v>291</v>
      </c>
      <c r="I522" s="29">
        <v>6</v>
      </c>
      <c r="J522" s="29">
        <v>0</v>
      </c>
      <c r="K522" s="29">
        <v>0</v>
      </c>
      <c r="L522" s="33">
        <v>0</v>
      </c>
    </row>
    <row r="523" spans="2:12" ht="16.5" customHeight="1" x14ac:dyDescent="0.35">
      <c r="B523" s="28"/>
      <c r="C523" s="29">
        <v>0</v>
      </c>
      <c r="D523" s="30" t="s">
        <v>3808</v>
      </c>
      <c r="E523" s="29">
        <v>829</v>
      </c>
      <c r="F523" s="31">
        <v>31892</v>
      </c>
      <c r="G523" s="29" t="s">
        <v>879</v>
      </c>
      <c r="H523" s="49" t="s">
        <v>291</v>
      </c>
      <c r="I523" s="29">
        <v>1</v>
      </c>
      <c r="J523" s="29">
        <v>0</v>
      </c>
      <c r="K523" s="29">
        <v>0</v>
      </c>
      <c r="L523" s="33">
        <v>0</v>
      </c>
    </row>
    <row r="524" spans="2:12" ht="16.5" customHeight="1" x14ac:dyDescent="0.35">
      <c r="B524" s="28"/>
      <c r="C524" s="29">
        <v>0</v>
      </c>
      <c r="D524" s="30" t="s">
        <v>3226</v>
      </c>
      <c r="E524" s="29">
        <v>1479</v>
      </c>
      <c r="F524" s="31">
        <v>33800</v>
      </c>
      <c r="G524" s="29" t="s">
        <v>26</v>
      </c>
      <c r="H524" s="49" t="s">
        <v>291</v>
      </c>
      <c r="I524" s="29">
        <v>9</v>
      </c>
      <c r="J524" s="29">
        <v>0</v>
      </c>
      <c r="K524" s="29">
        <v>0</v>
      </c>
      <c r="L524" s="33">
        <v>0</v>
      </c>
    </row>
    <row r="525" spans="2:12" ht="16.5" customHeight="1" x14ac:dyDescent="0.35">
      <c r="B525" s="28"/>
      <c r="C525" s="29">
        <v>0</v>
      </c>
      <c r="D525" s="30" t="s">
        <v>3227</v>
      </c>
      <c r="E525" s="29">
        <v>1867</v>
      </c>
      <c r="F525" s="31">
        <v>26268</v>
      </c>
      <c r="G525" s="29" t="s">
        <v>20</v>
      </c>
      <c r="H525" s="49" t="s">
        <v>291</v>
      </c>
      <c r="I525" s="29">
        <v>1</v>
      </c>
      <c r="J525" s="29">
        <v>0</v>
      </c>
      <c r="K525" s="29">
        <v>0</v>
      </c>
      <c r="L525" s="33">
        <v>0</v>
      </c>
    </row>
    <row r="526" spans="2:12" ht="16.5" customHeight="1" x14ac:dyDescent="0.35">
      <c r="B526" s="28"/>
      <c r="C526" s="29">
        <v>0</v>
      </c>
      <c r="D526" s="30" t="s">
        <v>3230</v>
      </c>
      <c r="E526" s="29">
        <v>1803</v>
      </c>
      <c r="F526" s="31">
        <v>35853</v>
      </c>
      <c r="G526" s="29" t="s">
        <v>559</v>
      </c>
      <c r="H526" s="49" t="s">
        <v>291</v>
      </c>
      <c r="I526" s="29">
        <v>0</v>
      </c>
      <c r="J526" s="29">
        <v>0</v>
      </c>
      <c r="K526" s="29">
        <v>0</v>
      </c>
      <c r="L526" s="33">
        <v>0</v>
      </c>
    </row>
    <row r="527" spans="2:12" ht="16.5" customHeight="1" x14ac:dyDescent="0.35">
      <c r="B527" s="28"/>
      <c r="C527" s="29">
        <v>0</v>
      </c>
      <c r="D527" s="30" t="s">
        <v>3231</v>
      </c>
      <c r="E527" s="29">
        <v>733</v>
      </c>
      <c r="F527" s="31">
        <v>36334</v>
      </c>
      <c r="G527" s="29" t="s">
        <v>199</v>
      </c>
      <c r="H527" s="49" t="s">
        <v>291</v>
      </c>
      <c r="I527" s="29">
        <v>4</v>
      </c>
      <c r="J527" s="29">
        <v>0</v>
      </c>
      <c r="K527" s="29">
        <v>0</v>
      </c>
      <c r="L527" s="33">
        <v>0</v>
      </c>
    </row>
    <row r="528" spans="2:12" ht="16.5" customHeight="1" x14ac:dyDescent="0.35">
      <c r="B528" s="28"/>
      <c r="C528" s="29">
        <v>0</v>
      </c>
      <c r="D528" s="30" t="s">
        <v>3234</v>
      </c>
      <c r="E528" s="29">
        <v>244</v>
      </c>
      <c r="F528" s="31">
        <v>30201</v>
      </c>
      <c r="G528" s="29" t="s">
        <v>20</v>
      </c>
      <c r="H528" s="49" t="s">
        <v>291</v>
      </c>
      <c r="I528" s="29">
        <v>1</v>
      </c>
      <c r="J528" s="29">
        <v>0</v>
      </c>
      <c r="K528" s="29">
        <v>0</v>
      </c>
      <c r="L528" s="33">
        <v>0</v>
      </c>
    </row>
    <row r="529" spans="2:12" ht="16.5" customHeight="1" x14ac:dyDescent="0.35">
      <c r="B529" s="28"/>
      <c r="C529" s="29">
        <v>0</v>
      </c>
      <c r="D529" s="30" t="s">
        <v>3235</v>
      </c>
      <c r="E529" s="29">
        <v>3184</v>
      </c>
      <c r="F529" s="31">
        <v>27034</v>
      </c>
      <c r="G529" s="29" t="s">
        <v>2331</v>
      </c>
      <c r="H529" s="49" t="s">
        <v>291</v>
      </c>
      <c r="I529" s="29">
        <v>3</v>
      </c>
      <c r="J529" s="29">
        <v>0</v>
      </c>
      <c r="K529" s="29">
        <v>0</v>
      </c>
      <c r="L529" s="33">
        <v>0</v>
      </c>
    </row>
    <row r="530" spans="2:12" ht="16.5" customHeight="1" x14ac:dyDescent="0.35">
      <c r="B530" s="28"/>
      <c r="C530" s="29">
        <v>0</v>
      </c>
      <c r="D530" s="30" t="s">
        <v>3236</v>
      </c>
      <c r="E530" s="29">
        <v>3137</v>
      </c>
      <c r="F530" s="31">
        <v>38881</v>
      </c>
      <c r="G530" s="29" t="s">
        <v>199</v>
      </c>
      <c r="H530" s="49" t="s">
        <v>291</v>
      </c>
      <c r="I530" s="29">
        <v>0</v>
      </c>
      <c r="J530" s="29">
        <v>0</v>
      </c>
      <c r="K530" s="29">
        <v>0</v>
      </c>
      <c r="L530" s="33">
        <v>0</v>
      </c>
    </row>
    <row r="531" spans="2:12" ht="16.5" customHeight="1" x14ac:dyDescent="0.35">
      <c r="B531" s="28"/>
      <c r="C531" s="29">
        <v>0</v>
      </c>
      <c r="D531" s="30" t="s">
        <v>3237</v>
      </c>
      <c r="E531" s="29">
        <v>79</v>
      </c>
      <c r="F531" s="31">
        <v>23763</v>
      </c>
      <c r="G531" s="29" t="s">
        <v>2422</v>
      </c>
      <c r="H531" s="49" t="s">
        <v>291</v>
      </c>
      <c r="I531" s="29">
        <v>2</v>
      </c>
      <c r="J531" s="29">
        <v>0</v>
      </c>
      <c r="K531" s="29">
        <v>0</v>
      </c>
      <c r="L531" s="33">
        <v>0</v>
      </c>
    </row>
    <row r="532" spans="2:12" ht="16.5" customHeight="1" x14ac:dyDescent="0.35">
      <c r="B532" s="28"/>
      <c r="C532" s="29">
        <v>0</v>
      </c>
      <c r="D532" s="30" t="s">
        <v>3238</v>
      </c>
      <c r="E532" s="29">
        <v>523</v>
      </c>
      <c r="F532" s="31">
        <v>31867</v>
      </c>
      <c r="G532" s="29" t="s">
        <v>778</v>
      </c>
      <c r="H532" s="49" t="s">
        <v>291</v>
      </c>
      <c r="I532" s="29">
        <v>3</v>
      </c>
      <c r="J532" s="29">
        <v>0</v>
      </c>
      <c r="K532" s="29">
        <v>0</v>
      </c>
      <c r="L532" s="33">
        <v>0</v>
      </c>
    </row>
    <row r="533" spans="2:12" ht="16.5" customHeight="1" x14ac:dyDescent="0.35">
      <c r="B533" s="28"/>
      <c r="C533" s="29">
        <v>0</v>
      </c>
      <c r="D533" s="30" t="s">
        <v>3239</v>
      </c>
      <c r="E533" s="29">
        <v>3030</v>
      </c>
      <c r="F533" s="31">
        <v>29511</v>
      </c>
      <c r="G533" s="29" t="s">
        <v>92</v>
      </c>
      <c r="H533" s="49" t="s">
        <v>291</v>
      </c>
      <c r="I533" s="29">
        <v>6</v>
      </c>
      <c r="J533" s="29">
        <v>0</v>
      </c>
      <c r="K533" s="29">
        <v>0</v>
      </c>
      <c r="L533" s="33">
        <v>0</v>
      </c>
    </row>
    <row r="534" spans="2:12" ht="16.5" customHeight="1" x14ac:dyDescent="0.35">
      <c r="B534" s="28"/>
      <c r="C534" s="29">
        <v>0</v>
      </c>
      <c r="D534" s="30" t="s">
        <v>3243</v>
      </c>
      <c r="E534" s="29">
        <v>18</v>
      </c>
      <c r="F534" s="31">
        <v>34471</v>
      </c>
      <c r="G534" s="29" t="s">
        <v>20</v>
      </c>
      <c r="H534" s="49" t="s">
        <v>291</v>
      </c>
      <c r="I534" s="29">
        <v>55</v>
      </c>
      <c r="J534" s="29">
        <v>0</v>
      </c>
      <c r="K534" s="29">
        <v>0</v>
      </c>
      <c r="L534" s="33">
        <v>0</v>
      </c>
    </row>
    <row r="535" spans="2:12" ht="16.5" customHeight="1" x14ac:dyDescent="0.35">
      <c r="B535" s="28"/>
      <c r="C535" s="29">
        <v>0</v>
      </c>
      <c r="D535" s="30" t="s">
        <v>3244</v>
      </c>
      <c r="E535" s="29">
        <v>3173</v>
      </c>
      <c r="F535" s="31">
        <v>39471</v>
      </c>
      <c r="G535" s="29" t="s">
        <v>199</v>
      </c>
      <c r="H535" s="49" t="s">
        <v>291</v>
      </c>
      <c r="I535" s="29">
        <v>1</v>
      </c>
      <c r="J535" s="29">
        <v>0</v>
      </c>
      <c r="K535" s="29">
        <v>0</v>
      </c>
      <c r="L535" s="33">
        <v>0</v>
      </c>
    </row>
    <row r="536" spans="2:12" ht="16.5" customHeight="1" x14ac:dyDescent="0.35">
      <c r="B536" s="28"/>
      <c r="C536" s="29">
        <v>0</v>
      </c>
      <c r="D536" s="30" t="s">
        <v>3809</v>
      </c>
      <c r="E536" s="29">
        <v>849</v>
      </c>
      <c r="F536" s="31">
        <v>36024</v>
      </c>
      <c r="G536" s="29" t="s">
        <v>124</v>
      </c>
      <c r="H536" s="49" t="s">
        <v>291</v>
      </c>
      <c r="I536" s="29">
        <v>1</v>
      </c>
      <c r="J536" s="29">
        <v>0</v>
      </c>
      <c r="K536" s="29">
        <v>0</v>
      </c>
      <c r="L536" s="33">
        <v>0</v>
      </c>
    </row>
    <row r="537" spans="2:12" ht="16.5" customHeight="1" x14ac:dyDescent="0.35">
      <c r="B537" s="28"/>
      <c r="C537" s="29">
        <v>0</v>
      </c>
      <c r="D537" s="30" t="s">
        <v>3246</v>
      </c>
      <c r="E537" s="29">
        <v>1772</v>
      </c>
      <c r="F537" s="31">
        <v>29478</v>
      </c>
      <c r="G537" s="29" t="s">
        <v>879</v>
      </c>
      <c r="H537" s="49" t="s">
        <v>291</v>
      </c>
      <c r="I537" s="29">
        <v>1</v>
      </c>
      <c r="J537" s="29">
        <v>0</v>
      </c>
      <c r="K537" s="29">
        <v>0</v>
      </c>
      <c r="L537" s="33">
        <v>0</v>
      </c>
    </row>
    <row r="538" spans="2:12" ht="16.5" customHeight="1" x14ac:dyDescent="0.35">
      <c r="B538" s="28"/>
      <c r="C538" s="29">
        <v>0</v>
      </c>
      <c r="D538" s="30" t="s">
        <v>3247</v>
      </c>
      <c r="E538" s="29">
        <v>3445</v>
      </c>
      <c r="F538" s="31">
        <v>27195</v>
      </c>
      <c r="G538" s="29" t="s">
        <v>612</v>
      </c>
      <c r="H538" s="49" t="s">
        <v>291</v>
      </c>
      <c r="I538" s="29">
        <v>0</v>
      </c>
      <c r="J538" s="29">
        <v>0</v>
      </c>
      <c r="K538" s="29">
        <v>0</v>
      </c>
      <c r="L538" s="33">
        <v>0</v>
      </c>
    </row>
    <row r="539" spans="2:12" ht="16.5" customHeight="1" x14ac:dyDescent="0.35">
      <c r="B539" s="28"/>
      <c r="C539" s="29">
        <v>0</v>
      </c>
      <c r="D539" s="30" t="s">
        <v>3248</v>
      </c>
      <c r="E539" s="29">
        <v>245</v>
      </c>
      <c r="F539" s="31">
        <v>26769</v>
      </c>
      <c r="G539" s="29" t="s">
        <v>22</v>
      </c>
      <c r="H539" s="49" t="s">
        <v>291</v>
      </c>
      <c r="I539" s="29">
        <v>1</v>
      </c>
      <c r="J539" s="29">
        <v>0</v>
      </c>
      <c r="K539" s="29">
        <v>0</v>
      </c>
      <c r="L539" s="33">
        <v>0</v>
      </c>
    </row>
    <row r="540" spans="2:12" ht="16.5" customHeight="1" x14ac:dyDescent="0.35">
      <c r="B540" s="28"/>
      <c r="C540" s="29">
        <v>0</v>
      </c>
      <c r="D540" s="30" t="s">
        <v>3249</v>
      </c>
      <c r="E540" s="29">
        <v>1046</v>
      </c>
      <c r="F540" s="31">
        <v>35950</v>
      </c>
      <c r="G540" s="29" t="s">
        <v>22</v>
      </c>
      <c r="H540" s="49" t="s">
        <v>291</v>
      </c>
      <c r="I540" s="29">
        <v>8</v>
      </c>
      <c r="J540" s="29">
        <v>0</v>
      </c>
      <c r="K540" s="29">
        <v>0</v>
      </c>
      <c r="L540" s="33">
        <v>0</v>
      </c>
    </row>
    <row r="541" spans="2:12" ht="16.5" customHeight="1" x14ac:dyDescent="0.35">
      <c r="B541" s="28"/>
      <c r="C541" s="29">
        <v>0</v>
      </c>
      <c r="D541" s="30" t="s">
        <v>3250</v>
      </c>
      <c r="E541" s="29">
        <v>2417</v>
      </c>
      <c r="F541" s="31">
        <v>33329</v>
      </c>
      <c r="G541" s="29" t="s">
        <v>22</v>
      </c>
      <c r="H541" s="49" t="s">
        <v>291</v>
      </c>
      <c r="I541" s="29">
        <v>0</v>
      </c>
      <c r="J541" s="29">
        <v>0</v>
      </c>
      <c r="K541" s="29">
        <v>0</v>
      </c>
      <c r="L541" s="33">
        <v>0</v>
      </c>
    </row>
    <row r="542" spans="2:12" ht="16.5" customHeight="1" x14ac:dyDescent="0.35">
      <c r="B542" s="28"/>
      <c r="C542" s="29">
        <v>0</v>
      </c>
      <c r="D542" s="30" t="s">
        <v>3252</v>
      </c>
      <c r="E542" s="29">
        <v>658</v>
      </c>
      <c r="F542" s="31">
        <v>30170</v>
      </c>
      <c r="G542" s="29" t="s">
        <v>17</v>
      </c>
      <c r="H542" s="49" t="s">
        <v>291</v>
      </c>
      <c r="I542" s="29">
        <v>2</v>
      </c>
      <c r="J542" s="29">
        <v>0</v>
      </c>
      <c r="K542" s="29">
        <v>0</v>
      </c>
      <c r="L542" s="33">
        <v>0</v>
      </c>
    </row>
    <row r="543" spans="2:12" ht="16.5" customHeight="1" x14ac:dyDescent="0.35">
      <c r="B543" s="28"/>
      <c r="C543" s="29">
        <v>2</v>
      </c>
      <c r="D543" s="30" t="s">
        <v>3253</v>
      </c>
      <c r="E543" s="29">
        <v>3172</v>
      </c>
      <c r="F543" s="31">
        <v>32532</v>
      </c>
      <c r="G543" s="29" t="s">
        <v>32</v>
      </c>
      <c r="H543" s="49" t="s">
        <v>291</v>
      </c>
      <c r="I543" s="29">
        <v>1</v>
      </c>
      <c r="J543" s="29">
        <v>1</v>
      </c>
      <c r="K543" s="29">
        <v>1</v>
      </c>
      <c r="L543" s="33">
        <v>2</v>
      </c>
    </row>
    <row r="544" spans="2:12" ht="16.5" customHeight="1" x14ac:dyDescent="0.35">
      <c r="B544" s="28"/>
      <c r="C544" s="29">
        <v>0</v>
      </c>
      <c r="D544" s="30" t="s">
        <v>3257</v>
      </c>
      <c r="E544" s="29">
        <v>572</v>
      </c>
      <c r="F544" s="31">
        <v>30821</v>
      </c>
      <c r="G544" s="29" t="s">
        <v>20</v>
      </c>
      <c r="H544" s="49" t="s">
        <v>291</v>
      </c>
      <c r="I544" s="29">
        <v>22</v>
      </c>
      <c r="J544" s="29">
        <v>0</v>
      </c>
      <c r="K544" s="29">
        <v>0</v>
      </c>
      <c r="L544" s="33">
        <v>0</v>
      </c>
    </row>
    <row r="545" spans="2:12" ht="16.5" customHeight="1" x14ac:dyDescent="0.35">
      <c r="B545" s="28"/>
      <c r="C545" s="29">
        <v>0</v>
      </c>
      <c r="D545" s="30" t="s">
        <v>3258</v>
      </c>
      <c r="E545" s="29">
        <v>3082</v>
      </c>
      <c r="F545" s="31">
        <v>39126</v>
      </c>
      <c r="G545" s="29" t="s">
        <v>199</v>
      </c>
      <c r="H545" s="49" t="s">
        <v>291</v>
      </c>
      <c r="I545" s="29">
        <v>2</v>
      </c>
      <c r="J545" s="29">
        <v>0</v>
      </c>
      <c r="K545" s="29">
        <v>0</v>
      </c>
      <c r="L545" s="33">
        <v>0</v>
      </c>
    </row>
    <row r="546" spans="2:12" ht="16.5" customHeight="1" x14ac:dyDescent="0.35">
      <c r="B546" s="28"/>
      <c r="C546" s="29">
        <v>0</v>
      </c>
      <c r="D546" s="30" t="s">
        <v>3259</v>
      </c>
      <c r="E546" s="29">
        <v>2401</v>
      </c>
      <c r="F546" s="31"/>
      <c r="G546" s="29" t="s">
        <v>121</v>
      </c>
      <c r="H546" s="49" t="s">
        <v>291</v>
      </c>
      <c r="I546" s="29">
        <v>1</v>
      </c>
      <c r="J546" s="29">
        <v>0</v>
      </c>
      <c r="K546" s="29">
        <v>0</v>
      </c>
      <c r="L546" s="33">
        <v>0</v>
      </c>
    </row>
    <row r="547" spans="2:12" ht="16.5" customHeight="1" x14ac:dyDescent="0.35">
      <c r="B547" s="28"/>
      <c r="C547" s="29">
        <v>0</v>
      </c>
      <c r="D547" s="30" t="s">
        <v>3261</v>
      </c>
      <c r="E547" s="29">
        <v>2403</v>
      </c>
      <c r="F547" s="31"/>
      <c r="G547" s="29"/>
      <c r="H547" s="49" t="s">
        <v>291</v>
      </c>
      <c r="I547" s="29">
        <v>1</v>
      </c>
      <c r="J547" s="29">
        <v>0</v>
      </c>
      <c r="K547" s="29">
        <v>0</v>
      </c>
      <c r="L547" s="33">
        <v>0</v>
      </c>
    </row>
    <row r="548" spans="2:12" ht="16.5" customHeight="1" x14ac:dyDescent="0.35">
      <c r="B548" s="28"/>
      <c r="C548" s="29">
        <v>0</v>
      </c>
      <c r="D548" s="30" t="s">
        <v>3262</v>
      </c>
      <c r="E548" s="29">
        <v>3178</v>
      </c>
      <c r="F548" s="31">
        <v>39767</v>
      </c>
      <c r="G548" s="29" t="s">
        <v>37</v>
      </c>
      <c r="H548" s="49" t="s">
        <v>291</v>
      </c>
      <c r="I548" s="29">
        <v>2</v>
      </c>
      <c r="J548" s="29">
        <v>0</v>
      </c>
      <c r="K548" s="29">
        <v>0</v>
      </c>
      <c r="L548" s="33">
        <v>0</v>
      </c>
    </row>
    <row r="549" spans="2:12" ht="16.5" customHeight="1" x14ac:dyDescent="0.35">
      <c r="B549" s="28"/>
      <c r="C549" s="29">
        <v>0</v>
      </c>
      <c r="D549" s="30" t="s">
        <v>3263</v>
      </c>
      <c r="E549" s="29">
        <v>3144</v>
      </c>
      <c r="F549" s="31">
        <v>32156</v>
      </c>
      <c r="G549" s="29" t="s">
        <v>199</v>
      </c>
      <c r="H549" s="49" t="s">
        <v>291</v>
      </c>
      <c r="I549" s="29">
        <v>3</v>
      </c>
      <c r="J549" s="29">
        <v>0</v>
      </c>
      <c r="K549" s="29">
        <v>0</v>
      </c>
      <c r="L549" s="33">
        <v>0</v>
      </c>
    </row>
    <row r="550" spans="2:12" ht="16.5" customHeight="1" x14ac:dyDescent="0.35">
      <c r="B550" s="28"/>
      <c r="C550" s="29">
        <v>0</v>
      </c>
      <c r="D550" s="30" t="s">
        <v>3264</v>
      </c>
      <c r="E550" s="29">
        <v>1771</v>
      </c>
      <c r="F550" s="31">
        <v>30394</v>
      </c>
      <c r="G550" s="29" t="s">
        <v>37</v>
      </c>
      <c r="H550" s="49" t="s">
        <v>291</v>
      </c>
      <c r="I550" s="29">
        <v>1</v>
      </c>
      <c r="J550" s="29">
        <v>0</v>
      </c>
      <c r="K550" s="29">
        <v>0</v>
      </c>
      <c r="L550" s="33">
        <v>0</v>
      </c>
    </row>
    <row r="551" spans="2:12" ht="16.5" customHeight="1" x14ac:dyDescent="0.35">
      <c r="B551" s="28"/>
      <c r="C551" s="29">
        <v>0</v>
      </c>
      <c r="D551" s="30" t="s">
        <v>3265</v>
      </c>
      <c r="E551" s="29">
        <v>2638</v>
      </c>
      <c r="F551" s="31">
        <v>29762</v>
      </c>
      <c r="G551" s="29" t="s">
        <v>37</v>
      </c>
      <c r="H551" s="49" t="s">
        <v>291</v>
      </c>
      <c r="I551" s="29">
        <v>2</v>
      </c>
      <c r="J551" s="29">
        <v>0</v>
      </c>
      <c r="K551" s="29">
        <v>0</v>
      </c>
      <c r="L551" s="33">
        <v>0</v>
      </c>
    </row>
    <row r="552" spans="2:12" ht="16.5" customHeight="1" x14ac:dyDescent="0.35">
      <c r="B552" s="28"/>
      <c r="C552" s="29">
        <v>0</v>
      </c>
      <c r="D552" s="30" t="s">
        <v>3266</v>
      </c>
      <c r="E552" s="29">
        <v>64</v>
      </c>
      <c r="F552" s="31">
        <v>30857</v>
      </c>
      <c r="G552" s="29" t="s">
        <v>124</v>
      </c>
      <c r="H552" s="49" t="s">
        <v>291</v>
      </c>
      <c r="I552" s="29">
        <v>6</v>
      </c>
      <c r="J552" s="29">
        <v>0</v>
      </c>
      <c r="K552" s="29">
        <v>0</v>
      </c>
      <c r="L552" s="33">
        <v>0</v>
      </c>
    </row>
    <row r="553" spans="2:12" ht="16.5" customHeight="1" x14ac:dyDescent="0.35">
      <c r="B553" s="28"/>
      <c r="C553" s="29">
        <v>0</v>
      </c>
      <c r="D553" s="30" t="s">
        <v>3267</v>
      </c>
      <c r="E553" s="29">
        <v>3430</v>
      </c>
      <c r="F553" s="31">
        <v>30978</v>
      </c>
      <c r="G553" s="29" t="s">
        <v>612</v>
      </c>
      <c r="H553" s="49" t="s">
        <v>291</v>
      </c>
      <c r="I553" s="29">
        <v>0</v>
      </c>
      <c r="J553" s="29">
        <v>0</v>
      </c>
      <c r="K553" s="29">
        <v>0</v>
      </c>
      <c r="L553" s="33">
        <v>0</v>
      </c>
    </row>
    <row r="554" spans="2:12" ht="16.5" customHeight="1" x14ac:dyDescent="0.35">
      <c r="B554" s="28"/>
      <c r="C554" s="29">
        <v>0</v>
      </c>
      <c r="D554" s="30" t="s">
        <v>3269</v>
      </c>
      <c r="E554" s="29">
        <v>3241</v>
      </c>
      <c r="F554" s="31">
        <v>32933</v>
      </c>
      <c r="G554" s="29" t="s">
        <v>92</v>
      </c>
      <c r="H554" s="49" t="s">
        <v>291</v>
      </c>
      <c r="I554" s="29">
        <v>2</v>
      </c>
      <c r="J554" s="29">
        <v>0</v>
      </c>
      <c r="K554" s="29">
        <v>0</v>
      </c>
      <c r="L554" s="33">
        <v>0</v>
      </c>
    </row>
    <row r="555" spans="2:12" ht="16.5" customHeight="1" x14ac:dyDescent="0.35">
      <c r="B555" s="28"/>
      <c r="C555" s="29">
        <v>0</v>
      </c>
      <c r="D555" s="30" t="s">
        <v>3270</v>
      </c>
      <c r="E555" s="29">
        <v>320</v>
      </c>
      <c r="F555" s="31">
        <v>29849</v>
      </c>
      <c r="G555" s="29" t="s">
        <v>124</v>
      </c>
      <c r="H555" s="49" t="s">
        <v>291</v>
      </c>
      <c r="I555" s="29">
        <v>9</v>
      </c>
      <c r="J555" s="29">
        <v>0</v>
      </c>
      <c r="K555" s="29">
        <v>0</v>
      </c>
      <c r="L555" s="33">
        <v>0</v>
      </c>
    </row>
    <row r="556" spans="2:12" ht="16.5" customHeight="1" x14ac:dyDescent="0.35">
      <c r="B556" s="28"/>
      <c r="C556" s="29">
        <v>0</v>
      </c>
      <c r="D556" s="30" t="s">
        <v>3271</v>
      </c>
      <c r="E556" s="29">
        <v>518</v>
      </c>
      <c r="F556" s="31">
        <v>31357</v>
      </c>
      <c r="G556" s="29" t="s">
        <v>121</v>
      </c>
      <c r="H556" s="49" t="s">
        <v>291</v>
      </c>
      <c r="I556" s="29">
        <v>1</v>
      </c>
      <c r="J556" s="29">
        <v>0</v>
      </c>
      <c r="K556" s="29">
        <v>0</v>
      </c>
      <c r="L556" s="33">
        <v>0</v>
      </c>
    </row>
    <row r="557" spans="2:12" ht="16.5" customHeight="1" x14ac:dyDescent="0.35">
      <c r="B557" s="28"/>
      <c r="C557" s="29">
        <v>0</v>
      </c>
      <c r="D557" s="30" t="s">
        <v>3273</v>
      </c>
      <c r="E557" s="29">
        <v>573</v>
      </c>
      <c r="F557" s="31">
        <v>32589</v>
      </c>
      <c r="G557" s="29" t="s">
        <v>20</v>
      </c>
      <c r="H557" s="49" t="s">
        <v>291</v>
      </c>
      <c r="I557" s="29">
        <v>1</v>
      </c>
      <c r="J557" s="29">
        <v>0</v>
      </c>
      <c r="K557" s="29">
        <v>0</v>
      </c>
      <c r="L557" s="33">
        <v>0</v>
      </c>
    </row>
    <row r="558" spans="2:12" ht="16.5" customHeight="1" x14ac:dyDescent="0.35">
      <c r="B558" s="28"/>
      <c r="C558" s="29">
        <v>0</v>
      </c>
      <c r="D558" s="30" t="s">
        <v>3274</v>
      </c>
      <c r="E558" s="29">
        <v>3388</v>
      </c>
      <c r="F558" s="31">
        <v>39851</v>
      </c>
      <c r="G558" s="29" t="s">
        <v>32</v>
      </c>
      <c r="H558" s="49" t="s">
        <v>291</v>
      </c>
      <c r="I558" s="29">
        <v>2</v>
      </c>
      <c r="J558" s="29">
        <v>0</v>
      </c>
      <c r="K558" s="29">
        <v>0</v>
      </c>
      <c r="L558" s="33">
        <v>0</v>
      </c>
    </row>
    <row r="559" spans="2:12" ht="16.5" customHeight="1" x14ac:dyDescent="0.35">
      <c r="B559" s="28"/>
      <c r="C559" s="29">
        <v>1</v>
      </c>
      <c r="D559" s="30" t="s">
        <v>3278</v>
      </c>
      <c r="E559" s="29">
        <v>2757</v>
      </c>
      <c r="F559" s="31">
        <v>30947</v>
      </c>
      <c r="G559" s="29" t="s">
        <v>100</v>
      </c>
      <c r="H559" s="49" t="s">
        <v>291</v>
      </c>
      <c r="I559" s="29">
        <v>15</v>
      </c>
      <c r="J559" s="29">
        <v>1</v>
      </c>
      <c r="K559" s="29">
        <v>1</v>
      </c>
      <c r="L559" s="33">
        <v>1</v>
      </c>
    </row>
    <row r="560" spans="2:12" ht="16.5" customHeight="1" x14ac:dyDescent="0.35">
      <c r="B560" s="28"/>
      <c r="C560" s="29">
        <v>0</v>
      </c>
      <c r="D560" s="30" t="s">
        <v>3279</v>
      </c>
      <c r="E560" s="29">
        <v>757</v>
      </c>
      <c r="F560" s="31">
        <v>35714</v>
      </c>
      <c r="G560" s="29" t="s">
        <v>20</v>
      </c>
      <c r="H560" s="49" t="s">
        <v>291</v>
      </c>
      <c r="I560" s="29">
        <v>1</v>
      </c>
      <c r="J560" s="29">
        <v>0</v>
      </c>
      <c r="K560" s="29">
        <v>0</v>
      </c>
      <c r="L560" s="33">
        <v>0</v>
      </c>
    </row>
    <row r="561" spans="2:12" ht="16.5" customHeight="1" x14ac:dyDescent="0.35">
      <c r="B561" s="28"/>
      <c r="C561" s="29">
        <v>0</v>
      </c>
      <c r="D561" s="30" t="s">
        <v>3280</v>
      </c>
      <c r="E561" s="29">
        <v>2019</v>
      </c>
      <c r="F561" s="31">
        <v>35381</v>
      </c>
      <c r="G561" s="29" t="s">
        <v>121</v>
      </c>
      <c r="H561" s="49" t="s">
        <v>291</v>
      </c>
      <c r="I561" s="29">
        <v>3</v>
      </c>
      <c r="J561" s="29">
        <v>0</v>
      </c>
      <c r="K561" s="29">
        <v>0</v>
      </c>
      <c r="L561" s="33">
        <v>0</v>
      </c>
    </row>
    <row r="562" spans="2:12" ht="16.5" customHeight="1" x14ac:dyDescent="0.35">
      <c r="B562" s="28"/>
      <c r="C562" s="29">
        <v>0</v>
      </c>
      <c r="D562" s="30" t="s">
        <v>3282</v>
      </c>
      <c r="E562" s="29">
        <v>2018</v>
      </c>
      <c r="F562" s="31">
        <v>31826</v>
      </c>
      <c r="G562" s="29" t="s">
        <v>20</v>
      </c>
      <c r="H562" s="49" t="s">
        <v>291</v>
      </c>
      <c r="I562" s="29">
        <v>2</v>
      </c>
      <c r="J562" s="29">
        <v>0</v>
      </c>
      <c r="K562" s="29">
        <v>0</v>
      </c>
      <c r="L562" s="33">
        <v>0</v>
      </c>
    </row>
    <row r="563" spans="2:12" ht="16.5" customHeight="1" x14ac:dyDescent="0.35">
      <c r="B563" s="28"/>
      <c r="C563" s="29">
        <v>0</v>
      </c>
      <c r="D563" s="30" t="s">
        <v>3283</v>
      </c>
      <c r="E563" s="29">
        <v>809</v>
      </c>
      <c r="F563" s="31">
        <v>32400</v>
      </c>
      <c r="G563" s="29" t="s">
        <v>20</v>
      </c>
      <c r="H563" s="49" t="s">
        <v>291</v>
      </c>
      <c r="I563" s="29">
        <v>2</v>
      </c>
      <c r="J563" s="29">
        <v>0</v>
      </c>
      <c r="K563" s="29">
        <v>0</v>
      </c>
      <c r="L563" s="33">
        <v>0</v>
      </c>
    </row>
    <row r="564" spans="2:12" ht="16.5" customHeight="1" x14ac:dyDescent="0.35">
      <c r="B564" s="28"/>
      <c r="C564" s="29">
        <v>0</v>
      </c>
      <c r="D564" s="30" t="s">
        <v>3810</v>
      </c>
      <c r="E564" s="29">
        <v>454</v>
      </c>
      <c r="F564" s="31">
        <v>34345</v>
      </c>
      <c r="G564" s="29" t="s">
        <v>17</v>
      </c>
      <c r="H564" s="49" t="s">
        <v>291</v>
      </c>
      <c r="I564" s="29">
        <v>1</v>
      </c>
      <c r="J564" s="29">
        <v>0</v>
      </c>
      <c r="K564" s="29">
        <v>0</v>
      </c>
      <c r="L564" s="33">
        <v>0</v>
      </c>
    </row>
    <row r="565" spans="2:12" ht="16.5" customHeight="1" x14ac:dyDescent="0.35">
      <c r="B565" s="28"/>
      <c r="C565" s="29">
        <v>0</v>
      </c>
      <c r="D565" s="30" t="s">
        <v>3285</v>
      </c>
      <c r="E565" s="29">
        <v>3476</v>
      </c>
      <c r="F565" s="31">
        <v>31876</v>
      </c>
      <c r="G565" s="29" t="s">
        <v>1176</v>
      </c>
      <c r="H565" s="49" t="s">
        <v>291</v>
      </c>
      <c r="I565" s="29">
        <v>1</v>
      </c>
      <c r="J565" s="29">
        <v>0</v>
      </c>
      <c r="K565" s="29">
        <v>0</v>
      </c>
      <c r="L565" s="33">
        <v>0</v>
      </c>
    </row>
    <row r="566" spans="2:12" ht="16.5" customHeight="1" x14ac:dyDescent="0.35">
      <c r="B566" s="28"/>
      <c r="C566" s="29">
        <v>0</v>
      </c>
      <c r="D566" s="30" t="s">
        <v>3288</v>
      </c>
      <c r="E566" s="29">
        <v>868</v>
      </c>
      <c r="F566" s="31">
        <v>29474</v>
      </c>
      <c r="G566" s="29" t="s">
        <v>47</v>
      </c>
      <c r="H566" s="49" t="s">
        <v>291</v>
      </c>
      <c r="I566" s="29">
        <v>5</v>
      </c>
      <c r="J566" s="29">
        <v>0</v>
      </c>
      <c r="K566" s="29">
        <v>0</v>
      </c>
      <c r="L566" s="33">
        <v>0</v>
      </c>
    </row>
    <row r="567" spans="2:12" ht="16.5" customHeight="1" x14ac:dyDescent="0.35">
      <c r="B567" s="28"/>
      <c r="C567" s="29">
        <v>0</v>
      </c>
      <c r="D567" s="30" t="s">
        <v>3289</v>
      </c>
      <c r="E567" s="29">
        <v>2892</v>
      </c>
      <c r="F567" s="31">
        <v>31949</v>
      </c>
      <c r="G567" s="29" t="s">
        <v>32</v>
      </c>
      <c r="H567" s="49" t="s">
        <v>291</v>
      </c>
      <c r="I567" s="29">
        <v>0</v>
      </c>
      <c r="J567" s="29">
        <v>0</v>
      </c>
      <c r="K567" s="29">
        <v>0</v>
      </c>
      <c r="L567" s="33">
        <v>0</v>
      </c>
    </row>
    <row r="568" spans="2:12" ht="16.5" customHeight="1" x14ac:dyDescent="0.35">
      <c r="B568" s="28"/>
      <c r="C568" s="29">
        <v>0</v>
      </c>
      <c r="D568" s="30" t="s">
        <v>3290</v>
      </c>
      <c r="E568" s="29">
        <v>2020</v>
      </c>
      <c r="F568" s="31">
        <v>32143</v>
      </c>
      <c r="G568" s="29" t="s">
        <v>121</v>
      </c>
      <c r="H568" s="49" t="s">
        <v>291</v>
      </c>
      <c r="I568" s="29">
        <v>1</v>
      </c>
      <c r="J568" s="29">
        <v>0</v>
      </c>
      <c r="K568" s="29">
        <v>0</v>
      </c>
      <c r="L568" s="33">
        <v>0</v>
      </c>
    </row>
    <row r="569" spans="2:12" ht="16.5" customHeight="1" x14ac:dyDescent="0.35">
      <c r="B569" s="28"/>
      <c r="C569" s="29">
        <v>0</v>
      </c>
      <c r="D569" s="30" t="s">
        <v>3291</v>
      </c>
      <c r="E569" s="29">
        <v>1028</v>
      </c>
      <c r="F569" s="31">
        <v>37501</v>
      </c>
      <c r="G569" s="29" t="s">
        <v>655</v>
      </c>
      <c r="H569" s="49" t="s">
        <v>291</v>
      </c>
      <c r="I569" s="29">
        <v>0</v>
      </c>
      <c r="J569" s="29">
        <v>0</v>
      </c>
      <c r="K569" s="29">
        <v>0</v>
      </c>
      <c r="L569" s="33">
        <v>0</v>
      </c>
    </row>
    <row r="570" spans="2:12" ht="16.5" customHeight="1" x14ac:dyDescent="0.35">
      <c r="B570" s="28"/>
      <c r="C570" s="29">
        <v>0</v>
      </c>
      <c r="D570" s="30" t="s">
        <v>3811</v>
      </c>
      <c r="E570" s="29">
        <v>859</v>
      </c>
      <c r="F570" s="31"/>
      <c r="G570" s="29"/>
      <c r="H570" s="49" t="s">
        <v>291</v>
      </c>
      <c r="I570" s="29">
        <v>1</v>
      </c>
      <c r="J570" s="29">
        <v>0</v>
      </c>
      <c r="K570" s="29">
        <v>0</v>
      </c>
      <c r="L570" s="33">
        <v>0</v>
      </c>
    </row>
    <row r="571" spans="2:12" ht="16.5" customHeight="1" x14ac:dyDescent="0.35">
      <c r="B571" s="28"/>
      <c r="C571" s="29">
        <v>0</v>
      </c>
      <c r="D571" s="30" t="s">
        <v>3292</v>
      </c>
      <c r="E571" s="29">
        <v>75</v>
      </c>
      <c r="F571" s="31">
        <v>32306</v>
      </c>
      <c r="G571" s="29" t="s">
        <v>22</v>
      </c>
      <c r="H571" s="49" t="s">
        <v>291</v>
      </c>
      <c r="I571" s="29">
        <v>3</v>
      </c>
      <c r="J571" s="29">
        <v>0</v>
      </c>
      <c r="K571" s="29">
        <v>0</v>
      </c>
      <c r="L571" s="33">
        <v>0</v>
      </c>
    </row>
    <row r="572" spans="2:12" ht="16.5" customHeight="1" x14ac:dyDescent="0.35">
      <c r="B572" s="28"/>
      <c r="C572" s="29">
        <v>0</v>
      </c>
      <c r="D572" s="30" t="s">
        <v>3295</v>
      </c>
      <c r="E572" s="29">
        <v>2759</v>
      </c>
      <c r="F572" s="31">
        <v>36963</v>
      </c>
      <c r="G572" s="29" t="s">
        <v>121</v>
      </c>
      <c r="H572" s="49" t="s">
        <v>291</v>
      </c>
      <c r="I572" s="29">
        <v>2</v>
      </c>
      <c r="J572" s="29">
        <v>0</v>
      </c>
      <c r="K572" s="29">
        <v>0</v>
      </c>
      <c r="L572" s="33">
        <v>0</v>
      </c>
    </row>
    <row r="573" spans="2:12" ht="16.5" customHeight="1" x14ac:dyDescent="0.35">
      <c r="B573" s="28"/>
      <c r="C573" s="29">
        <v>0</v>
      </c>
      <c r="D573" s="30" t="s">
        <v>3297</v>
      </c>
      <c r="E573" s="29">
        <v>1748</v>
      </c>
      <c r="F573" s="31">
        <v>37095</v>
      </c>
      <c r="G573" s="29" t="s">
        <v>20</v>
      </c>
      <c r="H573" s="49" t="s">
        <v>291</v>
      </c>
      <c r="I573" s="29">
        <v>1</v>
      </c>
      <c r="J573" s="29">
        <v>0</v>
      </c>
      <c r="K573" s="29">
        <v>0</v>
      </c>
      <c r="L573" s="33">
        <v>0</v>
      </c>
    </row>
    <row r="574" spans="2:12" ht="16.5" customHeight="1" x14ac:dyDescent="0.35">
      <c r="B574" s="28"/>
      <c r="C574" s="29">
        <v>0</v>
      </c>
      <c r="D574" s="30" t="s">
        <v>3298</v>
      </c>
      <c r="E574" s="29">
        <v>1864</v>
      </c>
      <c r="F574" s="31">
        <v>25463</v>
      </c>
      <c r="G574" s="29" t="s">
        <v>20</v>
      </c>
      <c r="H574" s="49" t="s">
        <v>291</v>
      </c>
      <c r="I574" s="29">
        <v>1</v>
      </c>
      <c r="J574" s="29">
        <v>0</v>
      </c>
      <c r="K574" s="29">
        <v>0</v>
      </c>
      <c r="L574" s="33">
        <v>0</v>
      </c>
    </row>
    <row r="575" spans="2:12" ht="16.5" customHeight="1" x14ac:dyDescent="0.35">
      <c r="B575" s="28"/>
      <c r="C575" s="29">
        <v>0</v>
      </c>
      <c r="D575" s="30" t="s">
        <v>3299</v>
      </c>
      <c r="E575" s="29">
        <v>734</v>
      </c>
      <c r="F575" s="31">
        <v>33349</v>
      </c>
      <c r="G575" s="29" t="s">
        <v>603</v>
      </c>
      <c r="H575" s="49" t="s">
        <v>291</v>
      </c>
      <c r="I575" s="29">
        <v>1</v>
      </c>
      <c r="J575" s="29">
        <v>0</v>
      </c>
      <c r="K575" s="29">
        <v>0</v>
      </c>
      <c r="L575" s="33">
        <v>0</v>
      </c>
    </row>
    <row r="576" spans="2:12" ht="16.5" customHeight="1" x14ac:dyDescent="0.35">
      <c r="B576" s="28"/>
      <c r="C576" s="29">
        <v>0</v>
      </c>
      <c r="D576" s="30" t="s">
        <v>3301</v>
      </c>
      <c r="E576" s="29">
        <v>2691</v>
      </c>
      <c r="F576" s="31">
        <v>39046</v>
      </c>
      <c r="G576" s="29" t="s">
        <v>17</v>
      </c>
      <c r="H576" s="49" t="s">
        <v>291</v>
      </c>
      <c r="I576" s="29">
        <v>4</v>
      </c>
      <c r="J576" s="29">
        <v>0</v>
      </c>
      <c r="K576" s="29">
        <v>0</v>
      </c>
      <c r="L576" s="33">
        <v>0</v>
      </c>
    </row>
    <row r="577" spans="2:12" ht="16.5" customHeight="1" x14ac:dyDescent="0.35">
      <c r="B577" s="28"/>
      <c r="C577" s="29">
        <v>0</v>
      </c>
      <c r="D577" s="30" t="s">
        <v>3303</v>
      </c>
      <c r="E577" s="29">
        <v>2784</v>
      </c>
      <c r="F577" s="31">
        <v>40109</v>
      </c>
      <c r="G577" s="29" t="s">
        <v>20</v>
      </c>
      <c r="H577" s="49" t="s">
        <v>291</v>
      </c>
      <c r="I577" s="29">
        <v>3</v>
      </c>
      <c r="J577" s="29">
        <v>0</v>
      </c>
      <c r="K577" s="29">
        <v>0</v>
      </c>
      <c r="L577" s="33">
        <v>0</v>
      </c>
    </row>
    <row r="578" spans="2:12" ht="16.5" customHeight="1" x14ac:dyDescent="0.35">
      <c r="B578" s="28"/>
      <c r="C578" s="29">
        <v>0</v>
      </c>
      <c r="D578" s="30" t="s">
        <v>3812</v>
      </c>
      <c r="E578" s="29">
        <v>860</v>
      </c>
      <c r="F578" s="31">
        <v>32888</v>
      </c>
      <c r="G578" s="29"/>
      <c r="H578" s="49" t="s">
        <v>291</v>
      </c>
      <c r="I578" s="29">
        <v>1</v>
      </c>
      <c r="J578" s="29">
        <v>0</v>
      </c>
      <c r="K578" s="29">
        <v>0</v>
      </c>
      <c r="L578" s="33">
        <v>0</v>
      </c>
    </row>
    <row r="579" spans="2:12" ht="16.5" customHeight="1" x14ac:dyDescent="0.35">
      <c r="B579" s="28"/>
      <c r="C579" s="29">
        <v>0</v>
      </c>
      <c r="D579" s="30" t="s">
        <v>3813</v>
      </c>
      <c r="E579" s="29">
        <v>892</v>
      </c>
      <c r="F579" s="31">
        <v>30825</v>
      </c>
      <c r="G579" s="29" t="s">
        <v>124</v>
      </c>
      <c r="H579" s="49" t="s">
        <v>291</v>
      </c>
      <c r="I579" s="29">
        <v>0</v>
      </c>
      <c r="J579" s="29">
        <v>0</v>
      </c>
      <c r="K579" s="29">
        <v>0</v>
      </c>
      <c r="L579" s="33">
        <v>0</v>
      </c>
    </row>
    <row r="580" spans="2:12" ht="16.5" customHeight="1" x14ac:dyDescent="0.35">
      <c r="B580" s="28"/>
      <c r="C580" s="29">
        <v>0</v>
      </c>
      <c r="D580" s="30" t="s">
        <v>3307</v>
      </c>
      <c r="E580" s="29">
        <v>2953</v>
      </c>
      <c r="F580" s="31">
        <v>31394</v>
      </c>
      <c r="G580" s="29" t="s">
        <v>100</v>
      </c>
      <c r="H580" s="49" t="s">
        <v>291</v>
      </c>
      <c r="I580" s="29">
        <v>1</v>
      </c>
      <c r="J580" s="29">
        <v>0</v>
      </c>
      <c r="K580" s="29">
        <v>0</v>
      </c>
      <c r="L580" s="33">
        <v>0</v>
      </c>
    </row>
    <row r="581" spans="2:12" ht="16.5" customHeight="1" x14ac:dyDescent="0.35">
      <c r="B581" s="28"/>
      <c r="C581" s="29">
        <v>0</v>
      </c>
      <c r="D581" s="30" t="s">
        <v>3308</v>
      </c>
      <c r="E581" s="29">
        <v>379</v>
      </c>
      <c r="F581" s="31">
        <v>23798</v>
      </c>
      <c r="G581" s="29" t="s">
        <v>20</v>
      </c>
      <c r="H581" s="49" t="s">
        <v>291</v>
      </c>
      <c r="I581" s="29">
        <v>27</v>
      </c>
      <c r="J581" s="29">
        <v>0</v>
      </c>
      <c r="K581" s="29">
        <v>0</v>
      </c>
      <c r="L581" s="33">
        <v>0</v>
      </c>
    </row>
    <row r="582" spans="2:12" ht="16.5" customHeight="1" x14ac:dyDescent="0.35">
      <c r="B582" s="28"/>
      <c r="C582" s="29">
        <v>0</v>
      </c>
      <c r="D582" s="30" t="s">
        <v>3814</v>
      </c>
      <c r="E582" s="29">
        <v>916</v>
      </c>
      <c r="F582" s="31">
        <v>33380</v>
      </c>
      <c r="G582" s="29" t="s">
        <v>22</v>
      </c>
      <c r="H582" s="49" t="s">
        <v>291</v>
      </c>
      <c r="I582" s="29">
        <v>2</v>
      </c>
      <c r="J582" s="29">
        <v>0</v>
      </c>
      <c r="K582" s="29">
        <v>0</v>
      </c>
      <c r="L582" s="33">
        <v>0</v>
      </c>
    </row>
    <row r="583" spans="2:12" ht="16.5" customHeight="1" x14ac:dyDescent="0.35">
      <c r="B583" s="28"/>
      <c r="C583" s="29">
        <v>0</v>
      </c>
      <c r="D583" s="30" t="s">
        <v>3309</v>
      </c>
      <c r="E583" s="29">
        <v>3115</v>
      </c>
      <c r="F583" s="31">
        <v>32395</v>
      </c>
      <c r="G583" s="29" t="s">
        <v>199</v>
      </c>
      <c r="H583" s="49" t="s">
        <v>291</v>
      </c>
      <c r="I583" s="29">
        <v>2</v>
      </c>
      <c r="J583" s="29">
        <v>0</v>
      </c>
      <c r="K583" s="29">
        <v>0</v>
      </c>
      <c r="L583" s="33">
        <v>0</v>
      </c>
    </row>
    <row r="584" spans="2:12" ht="16.5" customHeight="1" x14ac:dyDescent="0.35">
      <c r="B584" s="28"/>
      <c r="C584" s="29">
        <v>0</v>
      </c>
      <c r="D584" s="30" t="s">
        <v>3314</v>
      </c>
      <c r="E584" s="29">
        <v>269</v>
      </c>
      <c r="F584" s="31">
        <v>28183</v>
      </c>
      <c r="G584" s="29" t="s">
        <v>32</v>
      </c>
      <c r="H584" s="49" t="s">
        <v>291</v>
      </c>
      <c r="I584" s="29">
        <v>1</v>
      </c>
      <c r="J584" s="29">
        <v>0</v>
      </c>
      <c r="K584" s="29">
        <v>0</v>
      </c>
      <c r="L584" s="33">
        <v>0</v>
      </c>
    </row>
    <row r="585" spans="2:12" ht="16.5" customHeight="1" x14ac:dyDescent="0.35">
      <c r="B585" s="28"/>
      <c r="C585" s="29">
        <v>0</v>
      </c>
      <c r="D585" s="30" t="s">
        <v>3315</v>
      </c>
      <c r="E585" s="29">
        <v>1822</v>
      </c>
      <c r="F585" s="31">
        <v>32361</v>
      </c>
      <c r="G585" s="29" t="s">
        <v>3316</v>
      </c>
      <c r="H585" s="49" t="s">
        <v>291</v>
      </c>
      <c r="I585" s="29">
        <v>6</v>
      </c>
      <c r="J585" s="29">
        <v>0</v>
      </c>
      <c r="K585" s="29">
        <v>0</v>
      </c>
      <c r="L585" s="33">
        <v>0</v>
      </c>
    </row>
    <row r="586" spans="2:12" ht="16.5" customHeight="1" x14ac:dyDescent="0.35">
      <c r="B586" s="28"/>
      <c r="C586" s="29">
        <v>0</v>
      </c>
      <c r="D586" s="30" t="s">
        <v>3317</v>
      </c>
      <c r="E586" s="29">
        <v>3444</v>
      </c>
      <c r="F586" s="31">
        <v>27781</v>
      </c>
      <c r="G586" s="29" t="s">
        <v>612</v>
      </c>
      <c r="H586" s="49" t="s">
        <v>291</v>
      </c>
      <c r="I586" s="29">
        <v>0</v>
      </c>
      <c r="J586" s="29">
        <v>0</v>
      </c>
      <c r="K586" s="29">
        <v>0</v>
      </c>
      <c r="L586" s="33">
        <v>0</v>
      </c>
    </row>
    <row r="587" spans="2:12" ht="16.5" customHeight="1" x14ac:dyDescent="0.35">
      <c r="B587" s="28"/>
      <c r="C587" s="29">
        <v>0</v>
      </c>
      <c r="D587" s="30" t="s">
        <v>3319</v>
      </c>
      <c r="E587" s="29">
        <v>3105</v>
      </c>
      <c r="F587" s="31">
        <v>37616</v>
      </c>
      <c r="G587" s="29" t="s">
        <v>22</v>
      </c>
      <c r="H587" s="49" t="s">
        <v>291</v>
      </c>
      <c r="I587" s="29">
        <v>2</v>
      </c>
      <c r="J587" s="29">
        <v>0</v>
      </c>
      <c r="K587" s="29">
        <v>0</v>
      </c>
      <c r="L587" s="33">
        <v>0</v>
      </c>
    </row>
    <row r="588" spans="2:12" ht="16.5" customHeight="1" x14ac:dyDescent="0.35">
      <c r="B588" s="28"/>
      <c r="C588" s="29">
        <v>0</v>
      </c>
      <c r="D588" s="30" t="s">
        <v>3322</v>
      </c>
      <c r="E588" s="29">
        <v>1598</v>
      </c>
      <c r="F588" s="31">
        <v>33345</v>
      </c>
      <c r="G588" s="29" t="s">
        <v>20</v>
      </c>
      <c r="H588" s="49" t="s">
        <v>291</v>
      </c>
      <c r="I588" s="29">
        <v>1</v>
      </c>
      <c r="J588" s="29">
        <v>0</v>
      </c>
      <c r="K588" s="29">
        <v>0</v>
      </c>
      <c r="L588" s="33">
        <v>0</v>
      </c>
    </row>
    <row r="589" spans="2:12" ht="16.5" customHeight="1" x14ac:dyDescent="0.35">
      <c r="B589" s="28"/>
      <c r="C589" s="29">
        <v>0</v>
      </c>
      <c r="D589" s="30" t="s">
        <v>3323</v>
      </c>
      <c r="E589" s="29">
        <v>273</v>
      </c>
      <c r="F589" s="31">
        <v>27129</v>
      </c>
      <c r="G589" s="29" t="s">
        <v>17</v>
      </c>
      <c r="H589" s="49" t="s">
        <v>291</v>
      </c>
      <c r="I589" s="29">
        <v>3</v>
      </c>
      <c r="J589" s="29">
        <v>0</v>
      </c>
      <c r="K589" s="29">
        <v>0</v>
      </c>
      <c r="L589" s="33">
        <v>0</v>
      </c>
    </row>
    <row r="590" spans="2:12" ht="16.5" customHeight="1" x14ac:dyDescent="0.35">
      <c r="B590" s="28"/>
      <c r="C590" s="29">
        <v>0</v>
      </c>
      <c r="D590" s="30" t="s">
        <v>3326</v>
      </c>
      <c r="E590" s="29">
        <v>3185</v>
      </c>
      <c r="F590" s="31">
        <v>26314</v>
      </c>
      <c r="G590" s="29" t="s">
        <v>901</v>
      </c>
      <c r="H590" s="49" t="s">
        <v>291</v>
      </c>
      <c r="I590" s="29">
        <v>1</v>
      </c>
      <c r="J590" s="29">
        <v>0</v>
      </c>
      <c r="K590" s="29">
        <v>0</v>
      </c>
      <c r="L590" s="33">
        <v>0</v>
      </c>
    </row>
    <row r="591" spans="2:12" ht="16.5" customHeight="1" x14ac:dyDescent="0.35">
      <c r="B591" s="28"/>
      <c r="C591" s="29">
        <v>0</v>
      </c>
      <c r="D591" s="30" t="s">
        <v>3327</v>
      </c>
      <c r="E591" s="29">
        <v>735</v>
      </c>
      <c r="F591" s="31">
        <v>35206</v>
      </c>
      <c r="G591" s="29" t="s">
        <v>199</v>
      </c>
      <c r="H591" s="49" t="s">
        <v>291</v>
      </c>
      <c r="I591" s="29">
        <v>3</v>
      </c>
      <c r="J591" s="29">
        <v>0</v>
      </c>
      <c r="K591" s="29">
        <v>0</v>
      </c>
      <c r="L591" s="33">
        <v>0</v>
      </c>
    </row>
    <row r="592" spans="2:12" ht="16.5" customHeight="1" x14ac:dyDescent="0.35">
      <c r="B592" s="28"/>
      <c r="C592" s="29">
        <v>0</v>
      </c>
      <c r="D592" s="30" t="s">
        <v>3328</v>
      </c>
      <c r="E592" s="29">
        <v>736</v>
      </c>
      <c r="F592" s="31">
        <v>35206</v>
      </c>
      <c r="G592" s="29" t="s">
        <v>199</v>
      </c>
      <c r="H592" s="49" t="s">
        <v>291</v>
      </c>
      <c r="I592" s="29">
        <v>3</v>
      </c>
      <c r="J592" s="29">
        <v>0</v>
      </c>
      <c r="K592" s="29">
        <v>0</v>
      </c>
      <c r="L592" s="33">
        <v>0</v>
      </c>
    </row>
    <row r="593" spans="2:12" ht="16.5" customHeight="1" x14ac:dyDescent="0.35">
      <c r="B593" s="28"/>
      <c r="C593" s="29">
        <v>0</v>
      </c>
      <c r="D593" s="30" t="s">
        <v>3329</v>
      </c>
      <c r="E593" s="29">
        <v>2699</v>
      </c>
      <c r="F593" s="31">
        <v>37419</v>
      </c>
      <c r="G593" s="29" t="s">
        <v>124</v>
      </c>
      <c r="H593" s="49" t="s">
        <v>291</v>
      </c>
      <c r="I593" s="29">
        <v>1</v>
      </c>
      <c r="J593" s="29">
        <v>0</v>
      </c>
      <c r="K593" s="29">
        <v>0</v>
      </c>
      <c r="L593" s="33">
        <v>0</v>
      </c>
    </row>
    <row r="594" spans="2:12" ht="16.5" customHeight="1" x14ac:dyDescent="0.35">
      <c r="B594" s="28"/>
      <c r="C594" s="29">
        <v>0</v>
      </c>
      <c r="D594" s="30" t="s">
        <v>3815</v>
      </c>
      <c r="E594" s="29">
        <v>919</v>
      </c>
      <c r="F594" s="31">
        <v>31352</v>
      </c>
      <c r="G594" s="29" t="s">
        <v>17</v>
      </c>
      <c r="H594" s="49" t="s">
        <v>291</v>
      </c>
      <c r="I594" s="29">
        <v>2</v>
      </c>
      <c r="J594" s="29">
        <v>0</v>
      </c>
      <c r="K594" s="29">
        <v>0</v>
      </c>
      <c r="L594" s="33">
        <v>0</v>
      </c>
    </row>
    <row r="595" spans="2:12" ht="16.5" customHeight="1" x14ac:dyDescent="0.35">
      <c r="B595" s="28"/>
      <c r="C595" s="29">
        <v>0</v>
      </c>
      <c r="D595" s="30" t="s">
        <v>3331</v>
      </c>
      <c r="E595" s="29">
        <v>2962</v>
      </c>
      <c r="F595" s="31">
        <v>30413</v>
      </c>
      <c r="G595" s="29" t="s">
        <v>37</v>
      </c>
      <c r="H595" s="49" t="s">
        <v>291</v>
      </c>
      <c r="I595" s="29">
        <v>2</v>
      </c>
      <c r="J595" s="29">
        <v>0</v>
      </c>
      <c r="K595" s="29">
        <v>0</v>
      </c>
      <c r="L595" s="33">
        <v>0</v>
      </c>
    </row>
    <row r="596" spans="2:12" ht="16.5" customHeight="1" x14ac:dyDescent="0.35">
      <c r="B596" s="28"/>
      <c r="C596" s="29">
        <v>0</v>
      </c>
      <c r="D596" s="30" t="s">
        <v>3332</v>
      </c>
      <c r="E596" s="29">
        <v>1435</v>
      </c>
      <c r="F596" s="31">
        <v>35216</v>
      </c>
      <c r="G596" s="29" t="s">
        <v>20</v>
      </c>
      <c r="H596" s="49" t="s">
        <v>291</v>
      </c>
      <c r="I596" s="29">
        <v>31</v>
      </c>
      <c r="J596" s="29">
        <v>0</v>
      </c>
      <c r="K596" s="29">
        <v>0</v>
      </c>
      <c r="L596" s="33">
        <v>0</v>
      </c>
    </row>
    <row r="597" spans="2:12" ht="16.5" customHeight="1" x14ac:dyDescent="0.35">
      <c r="B597" s="28"/>
      <c r="C597" s="29">
        <v>0</v>
      </c>
      <c r="D597" s="30" t="s">
        <v>3335</v>
      </c>
      <c r="E597" s="29">
        <v>826</v>
      </c>
      <c r="F597" s="31">
        <v>31423</v>
      </c>
      <c r="G597" s="29" t="s">
        <v>32</v>
      </c>
      <c r="H597" s="49" t="s">
        <v>291</v>
      </c>
      <c r="I597" s="29">
        <v>1</v>
      </c>
      <c r="J597" s="29">
        <v>0</v>
      </c>
      <c r="K597" s="29">
        <v>0</v>
      </c>
      <c r="L597" s="33">
        <v>0</v>
      </c>
    </row>
    <row r="598" spans="2:12" ht="16.5" customHeight="1" x14ac:dyDescent="0.35">
      <c r="B598" s="28"/>
      <c r="C598" s="29">
        <v>0</v>
      </c>
      <c r="D598" s="30" t="s">
        <v>3336</v>
      </c>
      <c r="E598" s="29">
        <v>631</v>
      </c>
      <c r="F598" s="31">
        <v>36901</v>
      </c>
      <c r="G598" s="29" t="s">
        <v>199</v>
      </c>
      <c r="H598" s="49" t="s">
        <v>291</v>
      </c>
      <c r="I598" s="29">
        <v>2</v>
      </c>
      <c r="J598" s="29">
        <v>0</v>
      </c>
      <c r="K598" s="29">
        <v>0</v>
      </c>
      <c r="L598" s="33">
        <v>0</v>
      </c>
    </row>
    <row r="599" spans="2:12" ht="16.5" customHeight="1" x14ac:dyDescent="0.35">
      <c r="B599" s="28"/>
      <c r="C599" s="29">
        <v>0</v>
      </c>
      <c r="D599" s="30" t="s">
        <v>3338</v>
      </c>
      <c r="E599" s="29">
        <v>3540</v>
      </c>
      <c r="F599" s="31">
        <v>30549</v>
      </c>
      <c r="G599" s="29" t="s">
        <v>32</v>
      </c>
      <c r="H599" s="49" t="s">
        <v>291</v>
      </c>
      <c r="I599" s="29">
        <v>1</v>
      </c>
      <c r="J599" s="29">
        <v>0</v>
      </c>
      <c r="K599" s="29">
        <v>0</v>
      </c>
      <c r="L599" s="33">
        <v>0</v>
      </c>
    </row>
    <row r="600" spans="2:12" ht="16.5" customHeight="1" x14ac:dyDescent="0.35">
      <c r="B600" s="28"/>
      <c r="C600" s="29">
        <v>0</v>
      </c>
      <c r="D600" s="30" t="s">
        <v>3339</v>
      </c>
      <c r="E600" s="29">
        <v>1813</v>
      </c>
      <c r="F600" s="31">
        <v>32104</v>
      </c>
      <c r="G600" s="29" t="s">
        <v>22</v>
      </c>
      <c r="H600" s="49" t="s">
        <v>291</v>
      </c>
      <c r="I600" s="29">
        <v>4</v>
      </c>
      <c r="J600" s="29">
        <v>0</v>
      </c>
      <c r="K600" s="29">
        <v>0</v>
      </c>
      <c r="L600" s="33">
        <v>0</v>
      </c>
    </row>
    <row r="601" spans="2:12" ht="16.5" customHeight="1" x14ac:dyDescent="0.35">
      <c r="B601" s="28"/>
      <c r="C601" s="29">
        <v>0</v>
      </c>
      <c r="D601" s="30" t="s">
        <v>3340</v>
      </c>
      <c r="E601" s="29">
        <v>62</v>
      </c>
      <c r="F601" s="31">
        <v>30505</v>
      </c>
      <c r="G601" s="29" t="s">
        <v>159</v>
      </c>
      <c r="H601" s="49" t="s">
        <v>291</v>
      </c>
      <c r="I601" s="29">
        <v>49</v>
      </c>
      <c r="J601" s="29">
        <v>0</v>
      </c>
      <c r="K601" s="29">
        <v>0</v>
      </c>
      <c r="L601" s="33">
        <v>0</v>
      </c>
    </row>
    <row r="602" spans="2:12" ht="16.5" customHeight="1" x14ac:dyDescent="0.35">
      <c r="B602" s="28"/>
      <c r="C602" s="29">
        <v>0</v>
      </c>
      <c r="D602" s="30" t="s">
        <v>3341</v>
      </c>
      <c r="E602" s="29">
        <v>3443</v>
      </c>
      <c r="F602" s="31">
        <v>24245</v>
      </c>
      <c r="G602" s="29" t="s">
        <v>612</v>
      </c>
      <c r="H602" s="49" t="s">
        <v>291</v>
      </c>
      <c r="I602" s="29">
        <v>0</v>
      </c>
      <c r="J602" s="29">
        <v>0</v>
      </c>
      <c r="K602" s="29">
        <v>0</v>
      </c>
      <c r="L602" s="33">
        <v>0</v>
      </c>
    </row>
    <row r="603" spans="2:12" ht="16.5" customHeight="1" x14ac:dyDescent="0.35">
      <c r="B603" s="28"/>
      <c r="C603" s="29">
        <v>0</v>
      </c>
      <c r="D603" s="30" t="s">
        <v>3342</v>
      </c>
      <c r="E603" s="29">
        <v>3442</v>
      </c>
      <c r="F603" s="31">
        <v>38754</v>
      </c>
      <c r="G603" s="29" t="s">
        <v>612</v>
      </c>
      <c r="H603" s="49" t="s">
        <v>291</v>
      </c>
      <c r="I603" s="29">
        <v>0</v>
      </c>
      <c r="J603" s="29">
        <v>0</v>
      </c>
      <c r="K603" s="29">
        <v>0</v>
      </c>
      <c r="L603" s="33">
        <v>0</v>
      </c>
    </row>
    <row r="604" spans="2:12" ht="16.5" customHeight="1" x14ac:dyDescent="0.35">
      <c r="B604" s="28"/>
      <c r="C604" s="29">
        <v>0</v>
      </c>
      <c r="D604" s="30" t="s">
        <v>3343</v>
      </c>
      <c r="E604" s="29">
        <v>551</v>
      </c>
      <c r="F604" s="31">
        <v>32943</v>
      </c>
      <c r="G604" s="29" t="s">
        <v>20</v>
      </c>
      <c r="H604" s="49" t="s">
        <v>291</v>
      </c>
      <c r="I604" s="29">
        <v>3</v>
      </c>
      <c r="J604" s="29">
        <v>0</v>
      </c>
      <c r="K604" s="29">
        <v>0</v>
      </c>
      <c r="L604" s="33">
        <v>0</v>
      </c>
    </row>
    <row r="605" spans="2:12" ht="16.5" customHeight="1" x14ac:dyDescent="0.35">
      <c r="B605" s="28"/>
      <c r="C605" s="29">
        <v>0</v>
      </c>
      <c r="D605" s="30" t="s">
        <v>3344</v>
      </c>
      <c r="E605" s="29">
        <v>1505</v>
      </c>
      <c r="F605" s="31">
        <v>34307</v>
      </c>
      <c r="G605" s="29" t="s">
        <v>879</v>
      </c>
      <c r="H605" s="49" t="s">
        <v>291</v>
      </c>
      <c r="I605" s="29">
        <v>2</v>
      </c>
      <c r="J605" s="29">
        <v>0</v>
      </c>
      <c r="K605" s="29">
        <v>0</v>
      </c>
      <c r="L605" s="33">
        <v>0</v>
      </c>
    </row>
    <row r="606" spans="2:12" ht="16.5" customHeight="1" x14ac:dyDescent="0.35">
      <c r="B606" s="28"/>
      <c r="C606" s="29">
        <v>0</v>
      </c>
      <c r="D606" s="30" t="s">
        <v>3347</v>
      </c>
      <c r="E606" s="29">
        <v>399</v>
      </c>
      <c r="F606" s="31">
        <v>33973</v>
      </c>
      <c r="G606" s="29" t="s">
        <v>20</v>
      </c>
      <c r="H606" s="49" t="s">
        <v>291</v>
      </c>
      <c r="I606" s="29">
        <v>1</v>
      </c>
      <c r="J606" s="29">
        <v>0</v>
      </c>
      <c r="K606" s="29">
        <v>0</v>
      </c>
      <c r="L606" s="33">
        <v>0</v>
      </c>
    </row>
    <row r="607" spans="2:12" ht="16.5" customHeight="1" x14ac:dyDescent="0.35">
      <c r="B607" s="28"/>
      <c r="C607" s="29">
        <v>0</v>
      </c>
      <c r="D607" s="30" t="s">
        <v>3348</v>
      </c>
      <c r="E607" s="29">
        <v>1255</v>
      </c>
      <c r="F607" s="31">
        <v>32849</v>
      </c>
      <c r="G607" s="29" t="s">
        <v>22</v>
      </c>
      <c r="H607" s="49" t="s">
        <v>291</v>
      </c>
      <c r="I607" s="29">
        <v>3</v>
      </c>
      <c r="J607" s="29">
        <v>0</v>
      </c>
      <c r="K607" s="29">
        <v>0</v>
      </c>
      <c r="L607" s="33">
        <v>0</v>
      </c>
    </row>
    <row r="608" spans="2:12" ht="16.5" customHeight="1" x14ac:dyDescent="0.35">
      <c r="B608" s="28"/>
      <c r="C608" s="29">
        <v>0</v>
      </c>
      <c r="D608" s="30" t="s">
        <v>3349</v>
      </c>
      <c r="E608" s="29">
        <v>1715</v>
      </c>
      <c r="F608" s="31">
        <v>28217</v>
      </c>
      <c r="G608" s="29"/>
      <c r="H608" s="49" t="s">
        <v>291</v>
      </c>
      <c r="I608" s="29">
        <v>1</v>
      </c>
      <c r="J608" s="29">
        <v>0</v>
      </c>
      <c r="K608" s="29">
        <v>0</v>
      </c>
      <c r="L608" s="33">
        <v>0</v>
      </c>
    </row>
    <row r="609" spans="2:12" ht="16.5" customHeight="1" x14ac:dyDescent="0.35">
      <c r="B609" s="28"/>
      <c r="C609" s="29">
        <v>0</v>
      </c>
      <c r="D609" s="30" t="s">
        <v>3816</v>
      </c>
      <c r="E609" s="29">
        <v>924</v>
      </c>
      <c r="F609" s="31">
        <v>34106</v>
      </c>
      <c r="G609" s="29" t="s">
        <v>17</v>
      </c>
      <c r="H609" s="49" t="s">
        <v>291</v>
      </c>
      <c r="I609" s="29">
        <v>1</v>
      </c>
      <c r="J609" s="29">
        <v>0</v>
      </c>
      <c r="K609" s="29">
        <v>0</v>
      </c>
      <c r="L609" s="33">
        <v>0</v>
      </c>
    </row>
    <row r="610" spans="2:12" ht="16.5" customHeight="1" x14ac:dyDescent="0.35">
      <c r="B610" s="28"/>
      <c r="C610" s="29">
        <v>0</v>
      </c>
      <c r="D610" s="30" t="s">
        <v>3353</v>
      </c>
      <c r="E610" s="29">
        <v>3317</v>
      </c>
      <c r="F610" s="31">
        <v>32065</v>
      </c>
      <c r="G610" s="29" t="s">
        <v>20</v>
      </c>
      <c r="H610" s="49" t="s">
        <v>291</v>
      </c>
      <c r="I610" s="29">
        <v>0</v>
      </c>
      <c r="J610" s="29">
        <v>0</v>
      </c>
      <c r="K610" s="29">
        <v>0</v>
      </c>
      <c r="L610" s="33">
        <v>0</v>
      </c>
    </row>
    <row r="611" spans="2:12" ht="16.5" customHeight="1" x14ac:dyDescent="0.35">
      <c r="B611" s="28"/>
      <c r="C611" s="29">
        <v>0</v>
      </c>
      <c r="D611" s="30" t="s">
        <v>3354</v>
      </c>
      <c r="E611" s="29">
        <v>141</v>
      </c>
      <c r="F611" s="31">
        <v>34893</v>
      </c>
      <c r="G611" s="29" t="s">
        <v>20</v>
      </c>
      <c r="H611" s="49" t="s">
        <v>291</v>
      </c>
      <c r="I611" s="29">
        <v>5</v>
      </c>
      <c r="J611" s="29">
        <v>0</v>
      </c>
      <c r="K611" s="29">
        <v>0</v>
      </c>
      <c r="L611" s="33">
        <v>0</v>
      </c>
    </row>
    <row r="612" spans="2:12" ht="16.5" customHeight="1" x14ac:dyDescent="0.35">
      <c r="B612" s="28"/>
      <c r="C612" s="29">
        <v>0</v>
      </c>
      <c r="D612" s="30" t="s">
        <v>3357</v>
      </c>
      <c r="E612" s="29">
        <v>606</v>
      </c>
      <c r="F612" s="31">
        <v>33014</v>
      </c>
      <c r="G612" s="29" t="s">
        <v>778</v>
      </c>
      <c r="H612" s="49" t="s">
        <v>291</v>
      </c>
      <c r="I612" s="29">
        <v>6</v>
      </c>
      <c r="J612" s="29">
        <v>0</v>
      </c>
      <c r="K612" s="29">
        <v>0</v>
      </c>
      <c r="L612" s="33">
        <v>0</v>
      </c>
    </row>
    <row r="613" spans="2:12" ht="16.5" customHeight="1" x14ac:dyDescent="0.35">
      <c r="B613" s="28"/>
      <c r="C613" s="29">
        <v>0</v>
      </c>
      <c r="D613" s="30" t="s">
        <v>3359</v>
      </c>
      <c r="E613" s="29">
        <v>2461</v>
      </c>
      <c r="F613" s="31">
        <v>33380</v>
      </c>
      <c r="G613" s="29" t="s">
        <v>199</v>
      </c>
      <c r="H613" s="49" t="s">
        <v>291</v>
      </c>
      <c r="I613" s="29">
        <v>1</v>
      </c>
      <c r="J613" s="29">
        <v>0</v>
      </c>
      <c r="K613" s="29">
        <v>0</v>
      </c>
      <c r="L613" s="33">
        <v>0</v>
      </c>
    </row>
    <row r="614" spans="2:12" ht="16.5" customHeight="1" x14ac:dyDescent="0.35">
      <c r="B614" s="28"/>
      <c r="C614" s="29">
        <v>0</v>
      </c>
      <c r="D614" s="30" t="s">
        <v>3363</v>
      </c>
      <c r="E614" s="29">
        <v>1452</v>
      </c>
      <c r="F614" s="31">
        <v>25982</v>
      </c>
      <c r="G614" s="29" t="s">
        <v>124</v>
      </c>
      <c r="H614" s="49" t="s">
        <v>291</v>
      </c>
      <c r="I614" s="29">
        <v>31</v>
      </c>
      <c r="J614" s="29">
        <v>0</v>
      </c>
      <c r="K614" s="29">
        <v>0</v>
      </c>
      <c r="L614" s="33">
        <v>0</v>
      </c>
    </row>
    <row r="615" spans="2:12" ht="16.5" customHeight="1" x14ac:dyDescent="0.35">
      <c r="B615" s="28"/>
      <c r="C615" s="29">
        <v>2</v>
      </c>
      <c r="D615" s="30" t="s">
        <v>3364</v>
      </c>
      <c r="E615" s="29">
        <v>2583</v>
      </c>
      <c r="F615" s="31">
        <v>39235</v>
      </c>
      <c r="G615" s="29" t="s">
        <v>37</v>
      </c>
      <c r="H615" s="49" t="s">
        <v>291</v>
      </c>
      <c r="I615" s="29">
        <v>12</v>
      </c>
      <c r="J615" s="29">
        <v>1</v>
      </c>
      <c r="K615" s="29">
        <v>1</v>
      </c>
      <c r="L615" s="33">
        <v>2</v>
      </c>
    </row>
    <row r="616" spans="2:12" ht="16.5" customHeight="1" x14ac:dyDescent="0.35">
      <c r="B616" s="28"/>
      <c r="C616" s="29">
        <v>0</v>
      </c>
      <c r="D616" s="30" t="s">
        <v>3817</v>
      </c>
      <c r="E616" s="29">
        <v>956</v>
      </c>
      <c r="F616" s="31">
        <v>30609</v>
      </c>
      <c r="G616" s="29" t="s">
        <v>124</v>
      </c>
      <c r="H616" s="49" t="s">
        <v>291</v>
      </c>
      <c r="I616" s="29">
        <v>1</v>
      </c>
      <c r="J616" s="29">
        <v>0</v>
      </c>
      <c r="K616" s="29">
        <v>0</v>
      </c>
      <c r="L616" s="33">
        <v>0</v>
      </c>
    </row>
    <row r="617" spans="2:12" ht="16.5" customHeight="1" x14ac:dyDescent="0.35">
      <c r="B617" s="28"/>
      <c r="C617" s="29">
        <v>0</v>
      </c>
      <c r="D617" s="30" t="s">
        <v>3365</v>
      </c>
      <c r="E617" s="29">
        <v>1163</v>
      </c>
      <c r="F617" s="31"/>
      <c r="G617" s="29"/>
      <c r="H617" s="49" t="s">
        <v>291</v>
      </c>
      <c r="I617" s="29">
        <v>1</v>
      </c>
      <c r="J617" s="29">
        <v>0</v>
      </c>
      <c r="K617" s="29">
        <v>0</v>
      </c>
      <c r="L617" s="33">
        <v>0</v>
      </c>
    </row>
    <row r="618" spans="2:12" ht="16.5" customHeight="1" x14ac:dyDescent="0.35">
      <c r="B618" s="28"/>
      <c r="C618" s="29">
        <v>0</v>
      </c>
      <c r="D618" s="30" t="s">
        <v>3366</v>
      </c>
      <c r="E618" s="29">
        <v>610</v>
      </c>
      <c r="F618" s="31">
        <v>30629</v>
      </c>
      <c r="G618" s="29" t="s">
        <v>778</v>
      </c>
      <c r="H618" s="49" t="s">
        <v>291</v>
      </c>
      <c r="I618" s="29">
        <v>1</v>
      </c>
      <c r="J618" s="29">
        <v>0</v>
      </c>
      <c r="K618" s="29">
        <v>0</v>
      </c>
      <c r="L618" s="33">
        <v>0</v>
      </c>
    </row>
    <row r="619" spans="2:12" ht="16.5" customHeight="1" x14ac:dyDescent="0.35">
      <c r="B619" s="28"/>
      <c r="C619" s="29">
        <v>0</v>
      </c>
      <c r="D619" s="30" t="s">
        <v>3367</v>
      </c>
      <c r="E619" s="29">
        <v>1652</v>
      </c>
      <c r="F619" s="31">
        <v>38663</v>
      </c>
      <c r="G619" s="29" t="s">
        <v>37</v>
      </c>
      <c r="H619" s="49" t="s">
        <v>291</v>
      </c>
      <c r="I619" s="29">
        <v>1</v>
      </c>
      <c r="J619" s="29">
        <v>0</v>
      </c>
      <c r="K619" s="29">
        <v>0</v>
      </c>
      <c r="L619" s="33">
        <v>0</v>
      </c>
    </row>
    <row r="620" spans="2:12" ht="16.5" customHeight="1" x14ac:dyDescent="0.35">
      <c r="B620" s="28"/>
      <c r="C620" s="29">
        <v>0</v>
      </c>
      <c r="D620" s="30" t="s">
        <v>3368</v>
      </c>
      <c r="E620" s="29">
        <v>1982</v>
      </c>
      <c r="F620" s="31">
        <v>37792</v>
      </c>
      <c r="G620" s="29" t="s">
        <v>32</v>
      </c>
      <c r="H620" s="49" t="s">
        <v>291</v>
      </c>
      <c r="I620" s="29">
        <v>2</v>
      </c>
      <c r="J620" s="29">
        <v>0</v>
      </c>
      <c r="K620" s="29">
        <v>0</v>
      </c>
      <c r="L620" s="33">
        <v>0</v>
      </c>
    </row>
    <row r="621" spans="2:12" ht="16.5" customHeight="1" x14ac:dyDescent="0.35">
      <c r="B621" s="28"/>
      <c r="C621" s="29">
        <v>0</v>
      </c>
      <c r="D621" s="30" t="s">
        <v>3369</v>
      </c>
      <c r="E621" s="29">
        <v>893</v>
      </c>
      <c r="F621" s="31">
        <v>35329</v>
      </c>
      <c r="G621" s="29" t="s">
        <v>199</v>
      </c>
      <c r="H621" s="49" t="s">
        <v>291</v>
      </c>
      <c r="I621" s="29">
        <v>3</v>
      </c>
      <c r="J621" s="29">
        <v>0</v>
      </c>
      <c r="K621" s="29">
        <v>0</v>
      </c>
      <c r="L621" s="33">
        <v>0</v>
      </c>
    </row>
    <row r="622" spans="2:12" ht="16.5" customHeight="1" x14ac:dyDescent="0.35">
      <c r="B622" s="28"/>
      <c r="C622" s="29">
        <v>0</v>
      </c>
      <c r="D622" s="30" t="s">
        <v>3371</v>
      </c>
      <c r="E622" s="29">
        <v>1609</v>
      </c>
      <c r="F622" s="31">
        <v>30732</v>
      </c>
      <c r="G622" s="29" t="s">
        <v>292</v>
      </c>
      <c r="H622" s="49" t="s">
        <v>291</v>
      </c>
      <c r="I622" s="29">
        <v>20</v>
      </c>
      <c r="J622" s="29">
        <v>0</v>
      </c>
      <c r="K622" s="29">
        <v>0</v>
      </c>
      <c r="L622" s="33">
        <v>0</v>
      </c>
    </row>
    <row r="623" spans="2:12" ht="16.5" customHeight="1" x14ac:dyDescent="0.35">
      <c r="B623" s="28"/>
      <c r="C623" s="29">
        <v>0</v>
      </c>
      <c r="D623" s="30" t="s">
        <v>3372</v>
      </c>
      <c r="E623" s="29">
        <v>3009</v>
      </c>
      <c r="F623" s="31">
        <v>26114</v>
      </c>
      <c r="G623" s="29" t="s">
        <v>1303</v>
      </c>
      <c r="H623" s="49" t="s">
        <v>291</v>
      </c>
      <c r="I623" s="29">
        <v>2</v>
      </c>
      <c r="J623" s="29">
        <v>0</v>
      </c>
      <c r="K623" s="29">
        <v>0</v>
      </c>
      <c r="L623" s="33">
        <v>0</v>
      </c>
    </row>
    <row r="624" spans="2:12" ht="16.5" customHeight="1" x14ac:dyDescent="0.35">
      <c r="B624" s="28"/>
      <c r="C624" s="29">
        <v>0</v>
      </c>
      <c r="D624" s="30" t="s">
        <v>3373</v>
      </c>
      <c r="E624" s="29">
        <v>1684</v>
      </c>
      <c r="F624" s="31">
        <v>27846</v>
      </c>
      <c r="G624" s="29" t="s">
        <v>37</v>
      </c>
      <c r="H624" s="49" t="s">
        <v>291</v>
      </c>
      <c r="I624" s="29">
        <v>9</v>
      </c>
      <c r="J624" s="29">
        <v>0</v>
      </c>
      <c r="K624" s="29">
        <v>0</v>
      </c>
      <c r="L624" s="33">
        <v>0</v>
      </c>
    </row>
    <row r="625" spans="2:12" ht="16.5" customHeight="1" x14ac:dyDescent="0.35">
      <c r="B625" s="28"/>
      <c r="C625" s="29">
        <v>0</v>
      </c>
      <c r="D625" s="30" t="s">
        <v>3376</v>
      </c>
      <c r="E625" s="29">
        <v>2841</v>
      </c>
      <c r="F625" s="31">
        <v>29559</v>
      </c>
      <c r="G625" s="29" t="s">
        <v>37</v>
      </c>
      <c r="H625" s="49" t="s">
        <v>291</v>
      </c>
      <c r="I625" s="29">
        <v>0</v>
      </c>
      <c r="J625" s="29">
        <v>0</v>
      </c>
      <c r="K625" s="29">
        <v>0</v>
      </c>
      <c r="L625" s="33">
        <v>0</v>
      </c>
    </row>
    <row r="626" spans="2:12" ht="16.5" customHeight="1" x14ac:dyDescent="0.35">
      <c r="B626" s="28"/>
      <c r="C626" s="29">
        <v>0</v>
      </c>
      <c r="D626" s="30" t="s">
        <v>3377</v>
      </c>
      <c r="E626" s="29">
        <v>430</v>
      </c>
      <c r="F626" s="31">
        <v>32635</v>
      </c>
      <c r="G626" s="29" t="s">
        <v>22</v>
      </c>
      <c r="H626" s="49" t="s">
        <v>291</v>
      </c>
      <c r="I626" s="29">
        <v>1</v>
      </c>
      <c r="J626" s="29">
        <v>0</v>
      </c>
      <c r="K626" s="29">
        <v>0</v>
      </c>
      <c r="L626" s="33">
        <v>0</v>
      </c>
    </row>
    <row r="627" spans="2:12" ht="16.5" customHeight="1" x14ac:dyDescent="0.35">
      <c r="B627" s="28"/>
      <c r="C627" s="29">
        <v>0</v>
      </c>
      <c r="D627" s="30" t="s">
        <v>3379</v>
      </c>
      <c r="E627" s="29">
        <v>7</v>
      </c>
      <c r="F627" s="31">
        <v>24617</v>
      </c>
      <c r="G627" s="29" t="s">
        <v>20</v>
      </c>
      <c r="H627" s="49" t="s">
        <v>291</v>
      </c>
      <c r="I627" s="29">
        <v>9</v>
      </c>
      <c r="J627" s="29">
        <v>0</v>
      </c>
      <c r="K627" s="29">
        <v>0</v>
      </c>
      <c r="L627" s="33">
        <v>0</v>
      </c>
    </row>
    <row r="628" spans="2:12" ht="16.5" customHeight="1" x14ac:dyDescent="0.35">
      <c r="B628" s="28"/>
      <c r="C628" s="29">
        <v>0</v>
      </c>
      <c r="D628" s="30" t="s">
        <v>3818</v>
      </c>
      <c r="E628" s="29">
        <v>796</v>
      </c>
      <c r="F628" s="31">
        <v>27130</v>
      </c>
      <c r="G628" s="29" t="s">
        <v>22</v>
      </c>
      <c r="H628" s="49" t="s">
        <v>291</v>
      </c>
      <c r="I628" s="29">
        <v>1</v>
      </c>
      <c r="J628" s="29">
        <v>0</v>
      </c>
      <c r="K628" s="29">
        <v>0</v>
      </c>
      <c r="L628" s="33">
        <v>0</v>
      </c>
    </row>
    <row r="629" spans="2:12" ht="16.5" customHeight="1" x14ac:dyDescent="0.35">
      <c r="B629" s="28"/>
      <c r="C629" s="29">
        <v>0</v>
      </c>
      <c r="D629" s="30" t="s">
        <v>3382</v>
      </c>
      <c r="E629" s="29">
        <v>1291</v>
      </c>
      <c r="F629" s="31">
        <v>32145</v>
      </c>
      <c r="G629" s="29" t="s">
        <v>22</v>
      </c>
      <c r="H629" s="49" t="s">
        <v>291</v>
      </c>
      <c r="I629" s="29">
        <v>1</v>
      </c>
      <c r="J629" s="29">
        <v>0</v>
      </c>
      <c r="K629" s="29">
        <v>0</v>
      </c>
      <c r="L629" s="33">
        <v>0</v>
      </c>
    </row>
    <row r="630" spans="2:12" ht="16.5" customHeight="1" x14ac:dyDescent="0.35">
      <c r="B630" s="28"/>
      <c r="C630" s="29">
        <v>0</v>
      </c>
      <c r="D630" s="30" t="s">
        <v>3388</v>
      </c>
      <c r="E630" s="29">
        <v>1564</v>
      </c>
      <c r="F630" s="31"/>
      <c r="G630" s="29" t="s">
        <v>22</v>
      </c>
      <c r="H630" s="49" t="s">
        <v>291</v>
      </c>
      <c r="I630" s="29">
        <v>1</v>
      </c>
      <c r="J630" s="29">
        <v>0</v>
      </c>
      <c r="K630" s="29">
        <v>0</v>
      </c>
      <c r="L630" s="33">
        <v>0</v>
      </c>
    </row>
    <row r="631" spans="2:12" ht="16.5" customHeight="1" x14ac:dyDescent="0.35">
      <c r="B631" s="28"/>
      <c r="C631" s="29">
        <v>0</v>
      </c>
      <c r="D631" s="30" t="s">
        <v>3392</v>
      </c>
      <c r="E631" s="29">
        <v>1825</v>
      </c>
      <c r="F631" s="31">
        <v>31155</v>
      </c>
      <c r="G631" s="29" t="s">
        <v>32</v>
      </c>
      <c r="H631" s="49" t="s">
        <v>291</v>
      </c>
      <c r="I631" s="29">
        <v>0</v>
      </c>
      <c r="J631" s="29">
        <v>0</v>
      </c>
      <c r="K631" s="29">
        <v>0</v>
      </c>
      <c r="L631" s="33">
        <v>0</v>
      </c>
    </row>
    <row r="632" spans="2:12" ht="16.5" customHeight="1" x14ac:dyDescent="0.35">
      <c r="B632" s="28"/>
      <c r="C632" s="29">
        <v>0</v>
      </c>
      <c r="D632" s="30" t="s">
        <v>3393</v>
      </c>
      <c r="E632" s="29">
        <v>3079</v>
      </c>
      <c r="F632" s="31">
        <v>39770</v>
      </c>
      <c r="G632" s="29" t="s">
        <v>199</v>
      </c>
      <c r="H632" s="49" t="s">
        <v>291</v>
      </c>
      <c r="I632" s="29">
        <v>0</v>
      </c>
      <c r="J632" s="29">
        <v>0</v>
      </c>
      <c r="K632" s="29">
        <v>0</v>
      </c>
      <c r="L632" s="33">
        <v>0</v>
      </c>
    </row>
    <row r="633" spans="2:12" ht="16.5" customHeight="1" x14ac:dyDescent="0.35">
      <c r="B633" s="28"/>
      <c r="C633" s="29">
        <v>0</v>
      </c>
      <c r="D633" s="30" t="s">
        <v>3395</v>
      </c>
      <c r="E633" s="29">
        <v>1222</v>
      </c>
      <c r="F633" s="31">
        <v>37350</v>
      </c>
      <c r="G633" s="29" t="s">
        <v>22</v>
      </c>
      <c r="H633" s="49" t="s">
        <v>291</v>
      </c>
      <c r="I633" s="29">
        <v>25</v>
      </c>
      <c r="J633" s="29">
        <v>0</v>
      </c>
      <c r="K633" s="29">
        <v>0</v>
      </c>
      <c r="L633" s="33">
        <v>0</v>
      </c>
    </row>
    <row r="634" spans="2:12" ht="16.5" customHeight="1" x14ac:dyDescent="0.35">
      <c r="B634" s="28"/>
      <c r="C634" s="29">
        <v>0</v>
      </c>
      <c r="D634" s="30" t="s">
        <v>3396</v>
      </c>
      <c r="E634" s="29">
        <v>2986</v>
      </c>
      <c r="F634" s="31">
        <v>31998</v>
      </c>
      <c r="G634" s="29" t="s">
        <v>37</v>
      </c>
      <c r="H634" s="49" t="s">
        <v>291</v>
      </c>
      <c r="I634" s="29">
        <v>1</v>
      </c>
      <c r="J634" s="29">
        <v>0</v>
      </c>
      <c r="K634" s="29">
        <v>0</v>
      </c>
      <c r="L634" s="33">
        <v>0</v>
      </c>
    </row>
    <row r="635" spans="2:12" ht="16.5" customHeight="1" x14ac:dyDescent="0.35">
      <c r="B635" s="28"/>
      <c r="C635" s="29">
        <v>0</v>
      </c>
      <c r="D635" s="30" t="s">
        <v>3397</v>
      </c>
      <c r="E635" s="29">
        <v>1332</v>
      </c>
      <c r="F635" s="31">
        <v>29810</v>
      </c>
      <c r="G635" s="29" t="s">
        <v>45</v>
      </c>
      <c r="H635" s="49" t="s">
        <v>291</v>
      </c>
      <c r="I635" s="29">
        <v>1</v>
      </c>
      <c r="J635" s="29">
        <v>0</v>
      </c>
      <c r="K635" s="29">
        <v>0</v>
      </c>
      <c r="L635" s="33">
        <v>0</v>
      </c>
    </row>
    <row r="636" spans="2:12" ht="16.5" customHeight="1" x14ac:dyDescent="0.35">
      <c r="B636" s="28"/>
      <c r="C636" s="29">
        <v>0</v>
      </c>
      <c r="D636" s="30" t="s">
        <v>3398</v>
      </c>
      <c r="E636" s="29">
        <v>74</v>
      </c>
      <c r="F636" s="31">
        <v>31917</v>
      </c>
      <c r="G636" s="29" t="s">
        <v>124</v>
      </c>
      <c r="H636" s="49" t="s">
        <v>291</v>
      </c>
      <c r="I636" s="29">
        <v>32</v>
      </c>
      <c r="J636" s="29">
        <v>0</v>
      </c>
      <c r="K636" s="29">
        <v>0</v>
      </c>
      <c r="L636" s="33">
        <v>0</v>
      </c>
    </row>
    <row r="637" spans="2:12" ht="16.5" customHeight="1" x14ac:dyDescent="0.35">
      <c r="B637" s="28"/>
      <c r="C637" s="29">
        <v>0</v>
      </c>
      <c r="D637" s="30" t="s">
        <v>3400</v>
      </c>
      <c r="E637" s="29">
        <v>406</v>
      </c>
      <c r="F637" s="31">
        <v>36226</v>
      </c>
      <c r="G637" s="29" t="s">
        <v>17</v>
      </c>
      <c r="H637" s="49" t="s">
        <v>291</v>
      </c>
      <c r="I637" s="29">
        <v>1</v>
      </c>
      <c r="J637" s="29">
        <v>0</v>
      </c>
      <c r="K637" s="29">
        <v>0</v>
      </c>
      <c r="L637" s="33">
        <v>0</v>
      </c>
    </row>
    <row r="638" spans="2:12" ht="16.5" customHeight="1" x14ac:dyDescent="0.35">
      <c r="B638" s="28"/>
      <c r="C638" s="29">
        <v>0</v>
      </c>
      <c r="D638" s="30" t="s">
        <v>3819</v>
      </c>
      <c r="E638" s="29">
        <v>961</v>
      </c>
      <c r="F638" s="31">
        <v>20645</v>
      </c>
      <c r="G638" s="29"/>
      <c r="H638" s="49" t="s">
        <v>291</v>
      </c>
      <c r="I638" s="29">
        <v>1</v>
      </c>
      <c r="J638" s="29">
        <v>0</v>
      </c>
      <c r="K638" s="29">
        <v>0</v>
      </c>
      <c r="L638" s="33">
        <v>0</v>
      </c>
    </row>
    <row r="639" spans="2:12" ht="16.5" customHeight="1" x14ac:dyDescent="0.35">
      <c r="B639" s="28"/>
      <c r="C639" s="29">
        <v>0</v>
      </c>
      <c r="D639" s="30" t="s">
        <v>3402</v>
      </c>
      <c r="E639" s="29">
        <v>1223</v>
      </c>
      <c r="F639" s="31">
        <v>37321</v>
      </c>
      <c r="G639" s="29" t="s">
        <v>26</v>
      </c>
      <c r="H639" s="49" t="s">
        <v>291</v>
      </c>
      <c r="I639" s="29">
        <v>16</v>
      </c>
      <c r="J639" s="29">
        <v>0</v>
      </c>
      <c r="K639" s="29">
        <v>0</v>
      </c>
      <c r="L639" s="33">
        <v>0</v>
      </c>
    </row>
    <row r="640" spans="2:12" ht="16.5" customHeight="1" x14ac:dyDescent="0.35">
      <c r="B640" s="28"/>
      <c r="C640" s="29">
        <v>0</v>
      </c>
      <c r="D640" s="30" t="s">
        <v>3404</v>
      </c>
      <c r="E640" s="29">
        <v>575</v>
      </c>
      <c r="F640" s="31">
        <v>29052</v>
      </c>
      <c r="G640" s="29" t="s">
        <v>20</v>
      </c>
      <c r="H640" s="49" t="s">
        <v>291</v>
      </c>
      <c r="I640" s="29">
        <v>9</v>
      </c>
      <c r="J640" s="29">
        <v>0</v>
      </c>
      <c r="K640" s="29">
        <v>0</v>
      </c>
      <c r="L640" s="33">
        <v>0</v>
      </c>
    </row>
    <row r="641" spans="2:12" ht="16.5" customHeight="1" x14ac:dyDescent="0.35">
      <c r="B641" s="28"/>
      <c r="C641" s="29">
        <v>0</v>
      </c>
      <c r="D641" s="30" t="s">
        <v>3405</v>
      </c>
      <c r="E641" s="29">
        <v>1597</v>
      </c>
      <c r="F641" s="31">
        <v>24889</v>
      </c>
      <c r="G641" s="29" t="s">
        <v>20</v>
      </c>
      <c r="H641" s="49" t="s">
        <v>291</v>
      </c>
      <c r="I641" s="29">
        <v>1</v>
      </c>
      <c r="J641" s="29">
        <v>0</v>
      </c>
      <c r="K641" s="29">
        <v>0</v>
      </c>
      <c r="L641" s="33">
        <v>0</v>
      </c>
    </row>
    <row r="642" spans="2:12" ht="16.5" customHeight="1" x14ac:dyDescent="0.35">
      <c r="B642" s="28"/>
      <c r="C642" s="29">
        <v>0</v>
      </c>
      <c r="D642" s="30" t="s">
        <v>3407</v>
      </c>
      <c r="E642" s="29">
        <v>1315</v>
      </c>
      <c r="F642" s="31">
        <v>37000</v>
      </c>
      <c r="G642" s="29" t="s">
        <v>32</v>
      </c>
      <c r="H642" s="49" t="s">
        <v>291</v>
      </c>
      <c r="I642" s="29">
        <v>15</v>
      </c>
      <c r="J642" s="29">
        <v>0</v>
      </c>
      <c r="K642" s="29">
        <v>0</v>
      </c>
      <c r="L642" s="33">
        <v>0</v>
      </c>
    </row>
    <row r="643" spans="2:12" ht="16.5" customHeight="1" x14ac:dyDescent="0.35">
      <c r="B643" s="28"/>
      <c r="C643" s="29">
        <v>0</v>
      </c>
      <c r="D643" s="30" t="s">
        <v>3411</v>
      </c>
      <c r="E643" s="29">
        <v>1750</v>
      </c>
      <c r="F643" s="31">
        <v>38958</v>
      </c>
      <c r="G643" s="29" t="s">
        <v>20</v>
      </c>
      <c r="H643" s="49" t="s">
        <v>291</v>
      </c>
      <c r="I643" s="29">
        <v>9</v>
      </c>
      <c r="J643" s="29">
        <v>0</v>
      </c>
      <c r="K643" s="29">
        <v>0</v>
      </c>
      <c r="L643" s="33">
        <v>0</v>
      </c>
    </row>
    <row r="644" spans="2:12" ht="16.5" customHeight="1" x14ac:dyDescent="0.35">
      <c r="B644" s="28"/>
      <c r="C644" s="29">
        <v>0</v>
      </c>
      <c r="D644" s="30" t="s">
        <v>3412</v>
      </c>
      <c r="E644" s="29">
        <v>3610</v>
      </c>
      <c r="F644" s="31">
        <v>39973</v>
      </c>
      <c r="G644" s="29" t="s">
        <v>32</v>
      </c>
      <c r="H644" s="49" t="s">
        <v>291</v>
      </c>
      <c r="I644" s="29">
        <v>0</v>
      </c>
      <c r="J644" s="29">
        <v>0</v>
      </c>
      <c r="K644" s="29">
        <v>0</v>
      </c>
      <c r="L644" s="33">
        <v>0</v>
      </c>
    </row>
    <row r="645" spans="2:12" ht="16.5" customHeight="1" x14ac:dyDescent="0.35">
      <c r="B645" s="28"/>
      <c r="C645" s="29">
        <v>0</v>
      </c>
      <c r="D645" s="30" t="s">
        <v>3413</v>
      </c>
      <c r="E645" s="29">
        <v>2660</v>
      </c>
      <c r="F645" s="31">
        <v>36839</v>
      </c>
      <c r="G645" s="29" t="s">
        <v>2331</v>
      </c>
      <c r="H645" s="49" t="s">
        <v>291</v>
      </c>
      <c r="I645" s="29">
        <v>1</v>
      </c>
      <c r="J645" s="29">
        <v>0</v>
      </c>
      <c r="K645" s="29">
        <v>0</v>
      </c>
      <c r="L645" s="33">
        <v>0</v>
      </c>
    </row>
    <row r="646" spans="2:12" ht="16.5" customHeight="1" x14ac:dyDescent="0.35">
      <c r="B646" s="28"/>
      <c r="C646" s="29">
        <v>0</v>
      </c>
      <c r="D646" s="30" t="s">
        <v>3414</v>
      </c>
      <c r="E646" s="29">
        <v>612</v>
      </c>
      <c r="F646" s="31">
        <v>26974</v>
      </c>
      <c r="G646" s="29" t="s">
        <v>778</v>
      </c>
      <c r="H646" s="49" t="s">
        <v>291</v>
      </c>
      <c r="I646" s="29">
        <v>2</v>
      </c>
      <c r="J646" s="29">
        <v>0</v>
      </c>
      <c r="K646" s="29">
        <v>0</v>
      </c>
      <c r="L646" s="33">
        <v>0</v>
      </c>
    </row>
    <row r="647" spans="2:12" ht="16.5" customHeight="1" x14ac:dyDescent="0.35">
      <c r="B647" s="28"/>
      <c r="C647" s="29">
        <v>0</v>
      </c>
      <c r="D647" s="30" t="s">
        <v>3415</v>
      </c>
      <c r="E647" s="29">
        <v>607</v>
      </c>
      <c r="F647" s="31">
        <v>31200</v>
      </c>
      <c r="G647" s="29" t="s">
        <v>778</v>
      </c>
      <c r="H647" s="49" t="s">
        <v>291</v>
      </c>
      <c r="I647" s="29">
        <v>1</v>
      </c>
      <c r="J647" s="29">
        <v>0</v>
      </c>
      <c r="K647" s="29">
        <v>0</v>
      </c>
      <c r="L647" s="33">
        <v>0</v>
      </c>
    </row>
    <row r="648" spans="2:12" ht="16.5" customHeight="1" x14ac:dyDescent="0.35">
      <c r="B648" s="28"/>
      <c r="C648" s="29">
        <v>0</v>
      </c>
      <c r="D648" s="30" t="s">
        <v>3417</v>
      </c>
      <c r="E648" s="29">
        <v>2614</v>
      </c>
      <c r="F648" s="31">
        <v>39545</v>
      </c>
      <c r="G648" s="29" t="s">
        <v>32</v>
      </c>
      <c r="H648" s="49" t="s">
        <v>291</v>
      </c>
      <c r="I648" s="29">
        <v>3</v>
      </c>
      <c r="J648" s="29">
        <v>0</v>
      </c>
      <c r="K648" s="29">
        <v>0</v>
      </c>
      <c r="L648" s="33">
        <v>0</v>
      </c>
    </row>
    <row r="649" spans="2:12" ht="16.5" customHeight="1" x14ac:dyDescent="0.35">
      <c r="B649" s="28"/>
      <c r="C649" s="29">
        <v>0</v>
      </c>
      <c r="D649" s="30" t="s">
        <v>3419</v>
      </c>
      <c r="E649" s="29">
        <v>3429</v>
      </c>
      <c r="F649" s="31">
        <v>39820</v>
      </c>
      <c r="G649" s="29" t="s">
        <v>612</v>
      </c>
      <c r="H649" s="49" t="s">
        <v>291</v>
      </c>
      <c r="I649" s="29">
        <v>0</v>
      </c>
      <c r="J649" s="29">
        <v>0</v>
      </c>
      <c r="K649" s="29">
        <v>0</v>
      </c>
      <c r="L649" s="33">
        <v>0</v>
      </c>
    </row>
    <row r="650" spans="2:12" ht="16.5" customHeight="1" x14ac:dyDescent="0.35">
      <c r="B650" s="28"/>
      <c r="C650" s="29">
        <v>0</v>
      </c>
      <c r="D650" s="30" t="s">
        <v>3421</v>
      </c>
      <c r="E650" s="29">
        <v>3523</v>
      </c>
      <c r="F650" s="31">
        <v>39362</v>
      </c>
      <c r="G650" s="29" t="s">
        <v>61</v>
      </c>
      <c r="H650" s="49" t="s">
        <v>291</v>
      </c>
      <c r="I650" s="29">
        <v>0</v>
      </c>
      <c r="J650" s="29">
        <v>0</v>
      </c>
      <c r="K650" s="29">
        <v>0</v>
      </c>
      <c r="L650" s="33">
        <v>0</v>
      </c>
    </row>
    <row r="651" spans="2:12" ht="16.5" customHeight="1" x14ac:dyDescent="0.35">
      <c r="B651" s="28"/>
      <c r="C651" s="29">
        <v>0</v>
      </c>
      <c r="D651" s="30" t="s">
        <v>3422</v>
      </c>
      <c r="E651" s="29">
        <v>1550</v>
      </c>
      <c r="F651" s="31">
        <v>37769</v>
      </c>
      <c r="G651" s="29" t="s">
        <v>17</v>
      </c>
      <c r="H651" s="49" t="s">
        <v>291</v>
      </c>
      <c r="I651" s="29">
        <v>3</v>
      </c>
      <c r="J651" s="29">
        <v>0</v>
      </c>
      <c r="K651" s="29">
        <v>0</v>
      </c>
      <c r="L651" s="33">
        <v>0</v>
      </c>
    </row>
    <row r="652" spans="2:12" ht="16.5" customHeight="1" x14ac:dyDescent="0.35">
      <c r="B652" s="28"/>
      <c r="C652" s="29">
        <v>0</v>
      </c>
      <c r="D652" s="30" t="s">
        <v>3423</v>
      </c>
      <c r="E652" s="29">
        <v>1136</v>
      </c>
      <c r="F652" s="31">
        <v>31314</v>
      </c>
      <c r="G652" s="29" t="s">
        <v>32</v>
      </c>
      <c r="H652" s="49" t="s">
        <v>291</v>
      </c>
      <c r="I652" s="29">
        <v>3</v>
      </c>
      <c r="J652" s="29">
        <v>0</v>
      </c>
      <c r="K652" s="29">
        <v>0</v>
      </c>
      <c r="L652" s="33">
        <v>0</v>
      </c>
    </row>
    <row r="653" spans="2:12" ht="16.5" customHeight="1" x14ac:dyDescent="0.35">
      <c r="B653" s="28"/>
      <c r="C653" s="29">
        <v>0</v>
      </c>
      <c r="D653" s="30" t="s">
        <v>3424</v>
      </c>
      <c r="E653" s="29">
        <v>316</v>
      </c>
      <c r="F653" s="31">
        <v>33327</v>
      </c>
      <c r="G653" s="29" t="s">
        <v>627</v>
      </c>
      <c r="H653" s="49" t="s">
        <v>291</v>
      </c>
      <c r="I653" s="29">
        <v>13</v>
      </c>
      <c r="J653" s="29">
        <v>0</v>
      </c>
      <c r="K653" s="29">
        <v>0</v>
      </c>
      <c r="L653" s="33">
        <v>0</v>
      </c>
    </row>
    <row r="654" spans="2:12" ht="16.5" customHeight="1" x14ac:dyDescent="0.35">
      <c r="B654" s="28"/>
      <c r="C654" s="29">
        <v>0</v>
      </c>
      <c r="D654" s="30" t="s">
        <v>3425</v>
      </c>
      <c r="E654" s="29">
        <v>2764</v>
      </c>
      <c r="F654" s="31">
        <v>34626</v>
      </c>
      <c r="G654" s="29" t="s">
        <v>559</v>
      </c>
      <c r="H654" s="49" t="s">
        <v>291</v>
      </c>
      <c r="I654" s="29">
        <v>0</v>
      </c>
      <c r="J654" s="29">
        <v>0</v>
      </c>
      <c r="K654" s="29">
        <v>0</v>
      </c>
      <c r="L654" s="33">
        <v>0</v>
      </c>
    </row>
    <row r="655" spans="2:12" ht="16.5" customHeight="1" x14ac:dyDescent="0.35">
      <c r="B655" s="28"/>
      <c r="C655" s="29">
        <v>0</v>
      </c>
      <c r="D655" s="30" t="s">
        <v>3426</v>
      </c>
      <c r="E655" s="29">
        <v>1137</v>
      </c>
      <c r="F655" s="31">
        <v>30719</v>
      </c>
      <c r="G655" s="29" t="s">
        <v>22</v>
      </c>
      <c r="H655" s="49" t="s">
        <v>291</v>
      </c>
      <c r="I655" s="29">
        <v>2</v>
      </c>
      <c r="J655" s="29">
        <v>0</v>
      </c>
      <c r="K655" s="29">
        <v>0</v>
      </c>
      <c r="L655" s="33">
        <v>0</v>
      </c>
    </row>
    <row r="656" spans="2:12" ht="16.5" customHeight="1" x14ac:dyDescent="0.35">
      <c r="B656" s="28"/>
      <c r="C656" s="29">
        <v>0</v>
      </c>
      <c r="D656" s="30" t="s">
        <v>3820</v>
      </c>
      <c r="E656" s="29">
        <v>1004</v>
      </c>
      <c r="F656" s="31">
        <v>30006</v>
      </c>
      <c r="G656" s="29" t="s">
        <v>3821</v>
      </c>
      <c r="H656" s="49" t="s">
        <v>291</v>
      </c>
      <c r="I656" s="29">
        <v>1</v>
      </c>
      <c r="J656" s="29">
        <v>0</v>
      </c>
      <c r="K656" s="29">
        <v>0</v>
      </c>
      <c r="L656" s="33">
        <v>0</v>
      </c>
    </row>
    <row r="657" spans="2:12" ht="16.5" customHeight="1" x14ac:dyDescent="0.35">
      <c r="B657" s="28"/>
      <c r="C657" s="29">
        <v>0</v>
      </c>
      <c r="D657" s="30" t="s">
        <v>3427</v>
      </c>
      <c r="E657" s="29">
        <v>583</v>
      </c>
      <c r="F657" s="31">
        <v>30719</v>
      </c>
      <c r="G657" s="29" t="s">
        <v>20</v>
      </c>
      <c r="H657" s="49" t="s">
        <v>291</v>
      </c>
      <c r="I657" s="29">
        <v>18</v>
      </c>
      <c r="J657" s="29">
        <v>0</v>
      </c>
      <c r="K657" s="29">
        <v>0</v>
      </c>
      <c r="L657" s="33">
        <v>0</v>
      </c>
    </row>
    <row r="658" spans="2:12" ht="16.5" customHeight="1" x14ac:dyDescent="0.35">
      <c r="B658" s="28"/>
      <c r="C658" s="29">
        <v>0</v>
      </c>
      <c r="D658" s="30" t="s">
        <v>3429</v>
      </c>
      <c r="E658" s="29">
        <v>1574</v>
      </c>
      <c r="F658" s="31">
        <v>31113</v>
      </c>
      <c r="G658" s="29" t="s">
        <v>124</v>
      </c>
      <c r="H658" s="49" t="s">
        <v>291</v>
      </c>
      <c r="I658" s="29">
        <v>2</v>
      </c>
      <c r="J658" s="29">
        <v>0</v>
      </c>
      <c r="K658" s="29">
        <v>0</v>
      </c>
      <c r="L658" s="33">
        <v>0</v>
      </c>
    </row>
    <row r="659" spans="2:12" ht="16.5" customHeight="1" x14ac:dyDescent="0.35">
      <c r="B659" s="28"/>
      <c r="C659" s="29">
        <v>0</v>
      </c>
      <c r="D659" s="30" t="s">
        <v>3430</v>
      </c>
      <c r="E659" s="29">
        <v>3378</v>
      </c>
      <c r="F659" s="31">
        <v>38799</v>
      </c>
      <c r="G659" s="29" t="s">
        <v>612</v>
      </c>
      <c r="H659" s="49" t="s">
        <v>291</v>
      </c>
      <c r="I659" s="29">
        <v>0</v>
      </c>
      <c r="J659" s="29">
        <v>0</v>
      </c>
      <c r="K659" s="29">
        <v>0</v>
      </c>
      <c r="L659" s="33">
        <v>0</v>
      </c>
    </row>
    <row r="660" spans="2:12" ht="16.5" customHeight="1" x14ac:dyDescent="0.35">
      <c r="B660" s="28"/>
      <c r="C660" s="29">
        <v>5</v>
      </c>
      <c r="D660" s="30" t="s">
        <v>3431</v>
      </c>
      <c r="E660" s="29">
        <v>3224</v>
      </c>
      <c r="F660" s="31">
        <v>38778</v>
      </c>
      <c r="G660" s="29" t="s">
        <v>2138</v>
      </c>
      <c r="H660" s="49" t="s">
        <v>291</v>
      </c>
      <c r="I660" s="29">
        <v>5</v>
      </c>
      <c r="J660" s="29">
        <v>1</v>
      </c>
      <c r="K660" s="29">
        <v>1</v>
      </c>
      <c r="L660" s="33">
        <v>5</v>
      </c>
    </row>
    <row r="661" spans="2:12" ht="16.5" customHeight="1" x14ac:dyDescent="0.35">
      <c r="B661" s="28"/>
      <c r="C661" s="29">
        <v>0</v>
      </c>
      <c r="D661" s="30" t="s">
        <v>3432</v>
      </c>
      <c r="E661" s="29">
        <v>2011</v>
      </c>
      <c r="F661" s="31">
        <v>28584</v>
      </c>
      <c r="G661" s="29" t="s">
        <v>20</v>
      </c>
      <c r="H661" s="49" t="s">
        <v>291</v>
      </c>
      <c r="I661" s="29">
        <v>3</v>
      </c>
      <c r="J661" s="29">
        <v>0</v>
      </c>
      <c r="K661" s="29">
        <v>0</v>
      </c>
      <c r="L661" s="33">
        <v>0</v>
      </c>
    </row>
    <row r="662" spans="2:12" ht="16.5" customHeight="1" x14ac:dyDescent="0.35">
      <c r="B662" s="28"/>
      <c r="C662" s="29">
        <v>0</v>
      </c>
      <c r="D662" s="30" t="s">
        <v>3433</v>
      </c>
      <c r="E662" s="29">
        <v>2523</v>
      </c>
      <c r="F662" s="31">
        <v>33218</v>
      </c>
      <c r="G662" s="29" t="s">
        <v>26</v>
      </c>
      <c r="H662" s="49" t="s">
        <v>291</v>
      </c>
      <c r="I662" s="29">
        <v>1</v>
      </c>
      <c r="J662" s="29">
        <v>0</v>
      </c>
      <c r="K662" s="29">
        <v>0</v>
      </c>
      <c r="L662" s="33">
        <v>0</v>
      </c>
    </row>
    <row r="663" spans="2:12" ht="16.5" customHeight="1" x14ac:dyDescent="0.35">
      <c r="B663" s="28"/>
      <c r="C663" s="29">
        <v>0</v>
      </c>
      <c r="D663" s="30" t="s">
        <v>3434</v>
      </c>
      <c r="E663" s="29">
        <v>1002</v>
      </c>
      <c r="F663" s="31">
        <v>37461</v>
      </c>
      <c r="G663" s="29" t="s">
        <v>199</v>
      </c>
      <c r="H663" s="49" t="s">
        <v>291</v>
      </c>
      <c r="I663" s="29">
        <v>0</v>
      </c>
      <c r="J663" s="29">
        <v>0</v>
      </c>
      <c r="K663" s="29">
        <v>0</v>
      </c>
      <c r="L663" s="33">
        <v>0</v>
      </c>
    </row>
    <row r="664" spans="2:12" ht="16.5" customHeight="1" x14ac:dyDescent="0.35">
      <c r="B664" s="28"/>
      <c r="C664" s="29">
        <v>0</v>
      </c>
      <c r="D664" s="30" t="s">
        <v>3822</v>
      </c>
      <c r="E664" s="29">
        <v>1007</v>
      </c>
      <c r="F664" s="31">
        <v>32814</v>
      </c>
      <c r="G664" s="29" t="s">
        <v>199</v>
      </c>
      <c r="H664" s="49" t="s">
        <v>291</v>
      </c>
      <c r="I664" s="29">
        <v>1</v>
      </c>
      <c r="J664" s="29">
        <v>0</v>
      </c>
      <c r="K664" s="29">
        <v>0</v>
      </c>
      <c r="L664" s="33">
        <v>0</v>
      </c>
    </row>
    <row r="665" spans="2:12" ht="16.5" customHeight="1" x14ac:dyDescent="0.35">
      <c r="B665" s="28"/>
      <c r="C665" s="29">
        <v>0</v>
      </c>
      <c r="D665" s="30" t="s">
        <v>3437</v>
      </c>
      <c r="E665" s="29">
        <v>3148</v>
      </c>
      <c r="F665" s="31">
        <v>40052</v>
      </c>
      <c r="G665" s="29" t="s">
        <v>199</v>
      </c>
      <c r="H665" s="49" t="s">
        <v>291</v>
      </c>
      <c r="I665" s="29">
        <v>0</v>
      </c>
      <c r="J665" s="29">
        <v>0</v>
      </c>
      <c r="K665" s="29">
        <v>0</v>
      </c>
      <c r="L665" s="33">
        <v>0</v>
      </c>
    </row>
    <row r="666" spans="2:12" ht="16.5" customHeight="1" x14ac:dyDescent="0.35">
      <c r="B666" s="28"/>
      <c r="C666" s="29">
        <v>0</v>
      </c>
      <c r="D666" s="30" t="s">
        <v>3438</v>
      </c>
      <c r="E666" s="29">
        <v>3147</v>
      </c>
      <c r="F666" s="31">
        <v>38299</v>
      </c>
      <c r="G666" s="29" t="s">
        <v>199</v>
      </c>
      <c r="H666" s="49" t="s">
        <v>291</v>
      </c>
      <c r="I666" s="29">
        <v>2</v>
      </c>
      <c r="J666" s="29">
        <v>0</v>
      </c>
      <c r="K666" s="29">
        <v>0</v>
      </c>
      <c r="L666" s="33">
        <v>0</v>
      </c>
    </row>
    <row r="667" spans="2:12" ht="16.5" customHeight="1" x14ac:dyDescent="0.35">
      <c r="B667" s="28"/>
      <c r="C667" s="29">
        <v>0</v>
      </c>
      <c r="D667" s="30" t="s">
        <v>3441</v>
      </c>
      <c r="E667" s="29">
        <v>788</v>
      </c>
      <c r="F667" s="31">
        <v>36364</v>
      </c>
      <c r="G667" s="29" t="s">
        <v>47</v>
      </c>
      <c r="H667" s="49" t="s">
        <v>291</v>
      </c>
      <c r="I667" s="29">
        <v>1</v>
      </c>
      <c r="J667" s="29">
        <v>0</v>
      </c>
      <c r="K667" s="29">
        <v>0</v>
      </c>
      <c r="L667" s="33">
        <v>0</v>
      </c>
    </row>
    <row r="668" spans="2:12" ht="16.5" customHeight="1" x14ac:dyDescent="0.35">
      <c r="B668" s="28"/>
      <c r="C668" s="29">
        <v>0</v>
      </c>
      <c r="D668" s="30" t="s">
        <v>3442</v>
      </c>
      <c r="E668" s="29">
        <v>1746</v>
      </c>
      <c r="F668" s="31">
        <v>31963</v>
      </c>
      <c r="G668" s="29" t="s">
        <v>20</v>
      </c>
      <c r="H668" s="49" t="s">
        <v>291</v>
      </c>
      <c r="I668" s="29">
        <v>9</v>
      </c>
      <c r="J668" s="29">
        <v>0</v>
      </c>
      <c r="K668" s="29">
        <v>0</v>
      </c>
      <c r="L668" s="33">
        <v>0</v>
      </c>
    </row>
    <row r="669" spans="2:12" ht="16.5" customHeight="1" x14ac:dyDescent="0.35">
      <c r="B669" s="28"/>
      <c r="C669" s="29">
        <v>0</v>
      </c>
      <c r="D669" s="30" t="s">
        <v>3443</v>
      </c>
      <c r="E669" s="29">
        <v>894</v>
      </c>
      <c r="F669" s="31">
        <v>34414</v>
      </c>
      <c r="G669" s="29" t="s">
        <v>199</v>
      </c>
      <c r="H669" s="49" t="s">
        <v>291</v>
      </c>
      <c r="I669" s="29">
        <v>3</v>
      </c>
      <c r="J669" s="29">
        <v>0</v>
      </c>
      <c r="K669" s="29">
        <v>0</v>
      </c>
      <c r="L669" s="33">
        <v>0</v>
      </c>
    </row>
    <row r="670" spans="2:12" ht="16.5" customHeight="1" x14ac:dyDescent="0.35">
      <c r="B670" s="28"/>
      <c r="C670" s="29">
        <v>0</v>
      </c>
      <c r="D670" s="30" t="s">
        <v>3444</v>
      </c>
      <c r="E670" s="29">
        <v>1207</v>
      </c>
      <c r="F670" s="31">
        <v>36140</v>
      </c>
      <c r="G670" s="29" t="s">
        <v>22</v>
      </c>
      <c r="H670" s="49" t="s">
        <v>291</v>
      </c>
      <c r="I670" s="29">
        <v>2</v>
      </c>
      <c r="J670" s="29">
        <v>0</v>
      </c>
      <c r="K670" s="29">
        <v>0</v>
      </c>
      <c r="L670" s="33">
        <v>0</v>
      </c>
    </row>
    <row r="671" spans="2:12" ht="16.5" customHeight="1" x14ac:dyDescent="0.35">
      <c r="B671" s="28"/>
      <c r="C671" s="29">
        <v>0</v>
      </c>
      <c r="D671" s="30" t="s">
        <v>3446</v>
      </c>
      <c r="E671" s="29">
        <v>181</v>
      </c>
      <c r="F671" s="31">
        <v>33001</v>
      </c>
      <c r="G671" s="29" t="s">
        <v>32</v>
      </c>
      <c r="H671" s="49" t="s">
        <v>291</v>
      </c>
      <c r="I671" s="29">
        <v>3</v>
      </c>
      <c r="J671" s="29">
        <v>0</v>
      </c>
      <c r="K671" s="29">
        <v>0</v>
      </c>
      <c r="L671" s="33">
        <v>0</v>
      </c>
    </row>
    <row r="672" spans="2:12" ht="16.5" customHeight="1" x14ac:dyDescent="0.35">
      <c r="B672" s="28"/>
      <c r="C672" s="29">
        <v>0</v>
      </c>
      <c r="D672" s="30" t="s">
        <v>3823</v>
      </c>
      <c r="E672" s="29">
        <v>1009</v>
      </c>
      <c r="F672" s="31">
        <v>32901</v>
      </c>
      <c r="G672" s="29" t="s">
        <v>20</v>
      </c>
      <c r="H672" s="49" t="s">
        <v>291</v>
      </c>
      <c r="I672" s="29">
        <v>1</v>
      </c>
      <c r="J672" s="29">
        <v>0</v>
      </c>
      <c r="K672" s="29">
        <v>0</v>
      </c>
      <c r="L672" s="33">
        <v>0</v>
      </c>
    </row>
    <row r="673" spans="2:12" ht="16.5" customHeight="1" x14ac:dyDescent="0.35">
      <c r="B673" s="28"/>
      <c r="C673" s="29">
        <v>0</v>
      </c>
      <c r="D673" s="30" t="s">
        <v>3447</v>
      </c>
      <c r="E673" s="29">
        <v>1032</v>
      </c>
      <c r="F673" s="31">
        <v>37514</v>
      </c>
      <c r="G673" s="29" t="s">
        <v>121</v>
      </c>
      <c r="H673" s="49" t="s">
        <v>291</v>
      </c>
      <c r="I673" s="29">
        <v>5</v>
      </c>
      <c r="J673" s="29">
        <v>0</v>
      </c>
      <c r="K673" s="29">
        <v>0</v>
      </c>
      <c r="L673" s="33">
        <v>0</v>
      </c>
    </row>
    <row r="674" spans="2:12" ht="16.5" customHeight="1" x14ac:dyDescent="0.35">
      <c r="B674" s="28"/>
      <c r="C674" s="29">
        <v>0</v>
      </c>
      <c r="D674" s="30" t="s">
        <v>3824</v>
      </c>
      <c r="E674" s="29">
        <v>314</v>
      </c>
      <c r="F674" s="31">
        <v>36016</v>
      </c>
      <c r="G674" s="29" t="s">
        <v>47</v>
      </c>
      <c r="H674" s="49" t="s">
        <v>291</v>
      </c>
      <c r="I674" s="29">
        <v>1</v>
      </c>
      <c r="J674" s="29">
        <v>0</v>
      </c>
      <c r="K674" s="29">
        <v>0</v>
      </c>
      <c r="L674" s="33">
        <v>0</v>
      </c>
    </row>
    <row r="675" spans="2:12" ht="16.5" customHeight="1" x14ac:dyDescent="0.35">
      <c r="B675" s="28"/>
      <c r="C675" s="29">
        <v>0</v>
      </c>
      <c r="D675" s="30" t="s">
        <v>3450</v>
      </c>
      <c r="E675" s="29">
        <v>1685</v>
      </c>
      <c r="F675" s="31">
        <v>33080</v>
      </c>
      <c r="G675" s="29"/>
      <c r="H675" s="49" t="s">
        <v>291</v>
      </c>
      <c r="I675" s="29">
        <v>2</v>
      </c>
      <c r="J675" s="29">
        <v>0</v>
      </c>
      <c r="K675" s="29">
        <v>0</v>
      </c>
      <c r="L675" s="33">
        <v>0</v>
      </c>
    </row>
    <row r="676" spans="2:12" ht="16.5" customHeight="1" x14ac:dyDescent="0.35">
      <c r="B676" s="28"/>
      <c r="C676" s="29">
        <v>0</v>
      </c>
      <c r="D676" s="30" t="s">
        <v>3451</v>
      </c>
      <c r="E676" s="29">
        <v>380</v>
      </c>
      <c r="F676" s="31">
        <v>31607</v>
      </c>
      <c r="G676" s="29" t="s">
        <v>20</v>
      </c>
      <c r="H676" s="49" t="s">
        <v>291</v>
      </c>
      <c r="I676" s="29">
        <v>47</v>
      </c>
      <c r="J676" s="29">
        <v>0</v>
      </c>
      <c r="K676" s="29">
        <v>0</v>
      </c>
      <c r="L676" s="33">
        <v>0</v>
      </c>
    </row>
    <row r="677" spans="2:12" ht="16.5" customHeight="1" x14ac:dyDescent="0.35">
      <c r="B677" s="28"/>
      <c r="C677" s="29">
        <v>0</v>
      </c>
      <c r="D677" s="30" t="s">
        <v>3452</v>
      </c>
      <c r="E677" s="29">
        <v>2030</v>
      </c>
      <c r="F677" s="31">
        <v>38733</v>
      </c>
      <c r="G677" s="29" t="s">
        <v>17</v>
      </c>
      <c r="H677" s="49" t="s">
        <v>291</v>
      </c>
      <c r="I677" s="29">
        <v>3</v>
      </c>
      <c r="J677" s="29">
        <v>0</v>
      </c>
      <c r="K677" s="29">
        <v>0</v>
      </c>
      <c r="L677" s="33">
        <v>0</v>
      </c>
    </row>
    <row r="678" spans="2:12" ht="16.5" customHeight="1" x14ac:dyDescent="0.35">
      <c r="B678" s="28"/>
      <c r="C678" s="29">
        <v>0</v>
      </c>
      <c r="D678" s="30" t="s">
        <v>3454</v>
      </c>
      <c r="E678" s="29">
        <v>1404</v>
      </c>
      <c r="F678" s="31">
        <v>24473</v>
      </c>
      <c r="G678" s="29" t="s">
        <v>32</v>
      </c>
      <c r="H678" s="49" t="s">
        <v>291</v>
      </c>
      <c r="I678" s="29">
        <v>2</v>
      </c>
      <c r="J678" s="29">
        <v>0</v>
      </c>
      <c r="K678" s="29">
        <v>0</v>
      </c>
      <c r="L678" s="33">
        <v>0</v>
      </c>
    </row>
    <row r="679" spans="2:12" ht="16.5" customHeight="1" x14ac:dyDescent="0.35">
      <c r="B679" s="28"/>
      <c r="C679" s="29">
        <v>0</v>
      </c>
      <c r="D679" s="30" t="s">
        <v>3455</v>
      </c>
      <c r="E679" s="29">
        <v>1953</v>
      </c>
      <c r="F679" s="31">
        <v>26850</v>
      </c>
      <c r="G679" s="29" t="s">
        <v>47</v>
      </c>
      <c r="H679" s="49" t="s">
        <v>291</v>
      </c>
      <c r="I679" s="29">
        <v>1</v>
      </c>
      <c r="J679" s="29">
        <v>0</v>
      </c>
      <c r="K679" s="29">
        <v>0</v>
      </c>
      <c r="L679" s="33">
        <v>0</v>
      </c>
    </row>
    <row r="680" spans="2:12" ht="16.5" customHeight="1" x14ac:dyDescent="0.35">
      <c r="B680" s="28"/>
      <c r="C680" s="29">
        <v>0</v>
      </c>
      <c r="D680" s="30" t="s">
        <v>3456</v>
      </c>
      <c r="E680" s="29">
        <v>738</v>
      </c>
      <c r="F680" s="31">
        <v>36486</v>
      </c>
      <c r="G680" s="29" t="s">
        <v>603</v>
      </c>
      <c r="H680" s="49" t="s">
        <v>291</v>
      </c>
      <c r="I680" s="29">
        <v>1</v>
      </c>
      <c r="J680" s="29">
        <v>0</v>
      </c>
      <c r="K680" s="29">
        <v>0</v>
      </c>
      <c r="L680" s="33">
        <v>0</v>
      </c>
    </row>
    <row r="681" spans="2:12" ht="16.5" customHeight="1" x14ac:dyDescent="0.35">
      <c r="B681" s="28"/>
      <c r="C681" s="29">
        <v>0</v>
      </c>
      <c r="D681" s="30" t="s">
        <v>3457</v>
      </c>
      <c r="E681" s="29">
        <v>1140</v>
      </c>
      <c r="F681" s="31">
        <v>31006</v>
      </c>
      <c r="G681" s="29" t="s">
        <v>199</v>
      </c>
      <c r="H681" s="49" t="s">
        <v>291</v>
      </c>
      <c r="I681" s="29">
        <v>1</v>
      </c>
      <c r="J681" s="29">
        <v>0</v>
      </c>
      <c r="K681" s="29">
        <v>0</v>
      </c>
      <c r="L681" s="33">
        <v>0</v>
      </c>
    </row>
    <row r="682" spans="2:12" ht="16.5" customHeight="1" x14ac:dyDescent="0.35">
      <c r="B682" s="28"/>
      <c r="C682" s="29">
        <v>0</v>
      </c>
      <c r="D682" s="30" t="s">
        <v>3458</v>
      </c>
      <c r="E682" s="29">
        <v>2798</v>
      </c>
      <c r="F682" s="31">
        <v>32324</v>
      </c>
      <c r="G682" s="29" t="s">
        <v>37</v>
      </c>
      <c r="H682" s="49" t="s">
        <v>291</v>
      </c>
      <c r="I682" s="29">
        <v>7</v>
      </c>
      <c r="J682" s="29">
        <v>0</v>
      </c>
      <c r="K682" s="29">
        <v>0</v>
      </c>
      <c r="L682" s="33">
        <v>0</v>
      </c>
    </row>
    <row r="683" spans="2:12" ht="16.5" customHeight="1" x14ac:dyDescent="0.35">
      <c r="B683" s="28"/>
      <c r="C683" s="29">
        <v>0</v>
      </c>
      <c r="D683" s="30" t="s">
        <v>3460</v>
      </c>
      <c r="E683" s="29">
        <v>1761</v>
      </c>
      <c r="F683" s="31">
        <v>32346</v>
      </c>
      <c r="G683" s="29"/>
      <c r="H683" s="49" t="s">
        <v>291</v>
      </c>
      <c r="I683" s="29">
        <v>0</v>
      </c>
      <c r="J683" s="29">
        <v>0</v>
      </c>
      <c r="K683" s="29">
        <v>0</v>
      </c>
      <c r="L683" s="33">
        <v>0</v>
      </c>
    </row>
    <row r="684" spans="2:12" ht="16.5" customHeight="1" x14ac:dyDescent="0.35">
      <c r="B684" s="28"/>
      <c r="C684" s="29">
        <v>0</v>
      </c>
      <c r="D684" s="30" t="s">
        <v>3461</v>
      </c>
      <c r="E684" s="29">
        <v>3683</v>
      </c>
      <c r="F684" s="31">
        <v>36978</v>
      </c>
      <c r="G684" s="29" t="s">
        <v>47</v>
      </c>
      <c r="H684" s="49" t="s">
        <v>291</v>
      </c>
      <c r="I684" s="29">
        <v>1</v>
      </c>
      <c r="J684" s="29">
        <v>0</v>
      </c>
      <c r="K684" s="29">
        <v>0</v>
      </c>
      <c r="L684" s="33">
        <v>0</v>
      </c>
    </row>
    <row r="685" spans="2:12" ht="16.5" customHeight="1" x14ac:dyDescent="0.35">
      <c r="B685" s="28"/>
      <c r="C685" s="29">
        <v>0</v>
      </c>
      <c r="D685" s="30" t="s">
        <v>3462</v>
      </c>
      <c r="E685" s="29">
        <v>116</v>
      </c>
      <c r="F685" s="31">
        <v>31564</v>
      </c>
      <c r="G685" s="29" t="s">
        <v>32</v>
      </c>
      <c r="H685" s="49" t="s">
        <v>291</v>
      </c>
      <c r="I685" s="29">
        <v>49</v>
      </c>
      <c r="J685" s="29">
        <v>0</v>
      </c>
      <c r="K685" s="29">
        <v>0</v>
      </c>
      <c r="L685" s="33">
        <v>0</v>
      </c>
    </row>
    <row r="686" spans="2:12" ht="16.5" customHeight="1" x14ac:dyDescent="0.35">
      <c r="B686" s="28"/>
      <c r="C686" s="29">
        <v>0</v>
      </c>
      <c r="D686" s="30" t="s">
        <v>3464</v>
      </c>
      <c r="E686" s="29">
        <v>31</v>
      </c>
      <c r="F686" s="31">
        <v>25807</v>
      </c>
      <c r="G686" s="29" t="s">
        <v>20</v>
      </c>
      <c r="H686" s="49" t="s">
        <v>291</v>
      </c>
      <c r="I686" s="29">
        <v>1</v>
      </c>
      <c r="J686" s="29">
        <v>0</v>
      </c>
      <c r="K686" s="29">
        <v>0</v>
      </c>
      <c r="L686" s="33">
        <v>0</v>
      </c>
    </row>
    <row r="687" spans="2:12" ht="16.5" customHeight="1" x14ac:dyDescent="0.35">
      <c r="B687" s="28"/>
      <c r="C687" s="29">
        <v>0</v>
      </c>
      <c r="D687" s="30" t="s">
        <v>3465</v>
      </c>
      <c r="E687" s="29">
        <v>1665</v>
      </c>
      <c r="F687" s="31">
        <v>29875</v>
      </c>
      <c r="G687" s="29" t="s">
        <v>32</v>
      </c>
      <c r="H687" s="49" t="s">
        <v>291</v>
      </c>
      <c r="I687" s="29">
        <v>1</v>
      </c>
      <c r="J687" s="29">
        <v>0</v>
      </c>
      <c r="K687" s="29">
        <v>0</v>
      </c>
      <c r="L687" s="33">
        <v>0</v>
      </c>
    </row>
    <row r="688" spans="2:12" ht="16.5" customHeight="1" x14ac:dyDescent="0.35">
      <c r="B688" s="28"/>
      <c r="C688" s="29">
        <v>0</v>
      </c>
      <c r="D688" s="30" t="s">
        <v>3825</v>
      </c>
      <c r="E688" s="29">
        <v>1057</v>
      </c>
      <c r="F688" s="31"/>
      <c r="G688" s="29" t="s">
        <v>37</v>
      </c>
      <c r="H688" s="49" t="s">
        <v>291</v>
      </c>
      <c r="I688" s="29">
        <v>1</v>
      </c>
      <c r="J688" s="29">
        <v>0</v>
      </c>
      <c r="K688" s="29">
        <v>0</v>
      </c>
      <c r="L688" s="33">
        <v>0</v>
      </c>
    </row>
    <row r="689" spans="2:12" ht="16.5" customHeight="1" x14ac:dyDescent="0.35">
      <c r="B689" s="28"/>
      <c r="C689" s="29">
        <v>0</v>
      </c>
      <c r="D689" s="30" t="s">
        <v>3467</v>
      </c>
      <c r="E689" s="29">
        <v>1828</v>
      </c>
      <c r="F689" s="31">
        <v>29921</v>
      </c>
      <c r="G689" s="29" t="s">
        <v>22</v>
      </c>
      <c r="H689" s="49" t="s">
        <v>291</v>
      </c>
      <c r="I689" s="29">
        <v>1</v>
      </c>
      <c r="J689" s="29">
        <v>0</v>
      </c>
      <c r="K689" s="29">
        <v>0</v>
      </c>
      <c r="L689" s="33">
        <v>0</v>
      </c>
    </row>
    <row r="690" spans="2:12" ht="16.5" customHeight="1" x14ac:dyDescent="0.35">
      <c r="B690" s="28"/>
      <c r="C690" s="29">
        <v>0</v>
      </c>
      <c r="D690" s="30" t="s">
        <v>3826</v>
      </c>
      <c r="E690" s="29">
        <v>1079</v>
      </c>
      <c r="F690" s="31">
        <v>34926</v>
      </c>
      <c r="G690" s="29" t="s">
        <v>124</v>
      </c>
      <c r="H690" s="49" t="s">
        <v>291</v>
      </c>
      <c r="I690" s="29">
        <v>0</v>
      </c>
      <c r="J690" s="29">
        <v>0</v>
      </c>
      <c r="K690" s="29">
        <v>0</v>
      </c>
      <c r="L690" s="33">
        <v>0</v>
      </c>
    </row>
    <row r="691" spans="2:12" ht="16.5" customHeight="1" x14ac:dyDescent="0.35">
      <c r="B691" s="28"/>
      <c r="C691" s="29">
        <v>0</v>
      </c>
      <c r="D691" s="30" t="s">
        <v>3469</v>
      </c>
      <c r="E691" s="29">
        <v>1142</v>
      </c>
      <c r="F691" s="31">
        <v>31071</v>
      </c>
      <c r="G691" s="29" t="s">
        <v>199</v>
      </c>
      <c r="H691" s="49" t="s">
        <v>291</v>
      </c>
      <c r="I691" s="29">
        <v>5</v>
      </c>
      <c r="J691" s="29">
        <v>0</v>
      </c>
      <c r="K691" s="29">
        <v>0</v>
      </c>
      <c r="L691" s="33">
        <v>0</v>
      </c>
    </row>
    <row r="692" spans="2:12" ht="16.5" customHeight="1" x14ac:dyDescent="0.35">
      <c r="B692" s="28"/>
      <c r="C692" s="29">
        <v>0</v>
      </c>
      <c r="D692" s="30" t="s">
        <v>3471</v>
      </c>
      <c r="E692" s="29">
        <v>558</v>
      </c>
      <c r="F692" s="31">
        <v>30837</v>
      </c>
      <c r="G692" s="29" t="s">
        <v>20</v>
      </c>
      <c r="H692" s="49" t="s">
        <v>291</v>
      </c>
      <c r="I692" s="29">
        <v>1</v>
      </c>
      <c r="J692" s="29">
        <v>0</v>
      </c>
      <c r="K692" s="29">
        <v>0</v>
      </c>
      <c r="L692" s="33">
        <v>0</v>
      </c>
    </row>
    <row r="693" spans="2:12" ht="16.5" customHeight="1" x14ac:dyDescent="0.35">
      <c r="B693" s="28"/>
      <c r="C693" s="29">
        <v>0</v>
      </c>
      <c r="D693" s="30" t="s">
        <v>3472</v>
      </c>
      <c r="E693" s="29">
        <v>2874</v>
      </c>
      <c r="F693" s="31">
        <v>33333</v>
      </c>
      <c r="G693" s="29" t="s">
        <v>37</v>
      </c>
      <c r="H693" s="49" t="s">
        <v>291</v>
      </c>
      <c r="I693" s="29">
        <v>4</v>
      </c>
      <c r="J693" s="29">
        <v>0</v>
      </c>
      <c r="K693" s="29">
        <v>0</v>
      </c>
      <c r="L693" s="33">
        <v>0</v>
      </c>
    </row>
    <row r="694" spans="2:12" ht="16.5" customHeight="1" x14ac:dyDescent="0.35">
      <c r="B694" s="28"/>
      <c r="C694" s="29">
        <v>0</v>
      </c>
      <c r="D694" s="30" t="s">
        <v>3473</v>
      </c>
      <c r="E694" s="29">
        <v>1626</v>
      </c>
      <c r="F694" s="31">
        <v>33078</v>
      </c>
      <c r="G694" s="29" t="s">
        <v>37</v>
      </c>
      <c r="H694" s="49" t="s">
        <v>291</v>
      </c>
      <c r="I694" s="29">
        <v>18</v>
      </c>
      <c r="J694" s="29">
        <v>0</v>
      </c>
      <c r="K694" s="29">
        <v>0</v>
      </c>
      <c r="L694" s="33">
        <v>0</v>
      </c>
    </row>
    <row r="695" spans="2:12" ht="16.5" customHeight="1" x14ac:dyDescent="0.35">
      <c r="B695" s="28"/>
      <c r="C695" s="29">
        <v>0</v>
      </c>
      <c r="D695" s="30" t="s">
        <v>3474</v>
      </c>
      <c r="E695" s="29">
        <v>869</v>
      </c>
      <c r="F695" s="31">
        <v>31674</v>
      </c>
      <c r="G695" s="29" t="s">
        <v>37</v>
      </c>
      <c r="H695" s="49" t="s">
        <v>291</v>
      </c>
      <c r="I695" s="29">
        <v>7</v>
      </c>
      <c r="J695" s="29">
        <v>0</v>
      </c>
      <c r="K695" s="29">
        <v>0</v>
      </c>
      <c r="L695" s="33">
        <v>0</v>
      </c>
    </row>
    <row r="696" spans="2:12" ht="16.5" customHeight="1" x14ac:dyDescent="0.35">
      <c r="B696" s="28"/>
      <c r="C696" s="29">
        <v>0</v>
      </c>
      <c r="D696" s="30" t="s">
        <v>3475</v>
      </c>
      <c r="E696" s="29">
        <v>2987</v>
      </c>
      <c r="F696" s="31">
        <v>32376</v>
      </c>
      <c r="G696" s="29" t="s">
        <v>37</v>
      </c>
      <c r="H696" s="49" t="s">
        <v>291</v>
      </c>
      <c r="I696" s="29">
        <v>1</v>
      </c>
      <c r="J696" s="29">
        <v>0</v>
      </c>
      <c r="K696" s="29">
        <v>0</v>
      </c>
      <c r="L696" s="33">
        <v>0</v>
      </c>
    </row>
    <row r="697" spans="2:12" ht="16.5" customHeight="1" x14ac:dyDescent="0.35">
      <c r="B697" s="28"/>
      <c r="C697" s="29">
        <v>0</v>
      </c>
      <c r="D697" s="30" t="s">
        <v>3476</v>
      </c>
      <c r="E697" s="29">
        <v>118</v>
      </c>
      <c r="F697" s="31">
        <v>30578</v>
      </c>
      <c r="G697" s="29" t="s">
        <v>20</v>
      </c>
      <c r="H697" s="49" t="s">
        <v>291</v>
      </c>
      <c r="I697" s="29">
        <v>11</v>
      </c>
      <c r="J697" s="29">
        <v>0</v>
      </c>
      <c r="K697" s="29">
        <v>0</v>
      </c>
      <c r="L697" s="33">
        <v>0</v>
      </c>
    </row>
    <row r="698" spans="2:12" ht="16.5" customHeight="1" x14ac:dyDescent="0.35">
      <c r="B698" s="28"/>
      <c r="C698" s="29">
        <v>0</v>
      </c>
      <c r="D698" s="30" t="s">
        <v>3477</v>
      </c>
      <c r="E698" s="29">
        <v>1689</v>
      </c>
      <c r="F698" s="31">
        <v>37307</v>
      </c>
      <c r="G698" s="29" t="s">
        <v>627</v>
      </c>
      <c r="H698" s="49" t="s">
        <v>291</v>
      </c>
      <c r="I698" s="29">
        <v>1</v>
      </c>
      <c r="J698" s="29">
        <v>0</v>
      </c>
      <c r="K698" s="29">
        <v>0</v>
      </c>
      <c r="L698" s="33">
        <v>0</v>
      </c>
    </row>
    <row r="699" spans="2:12" ht="16.5" customHeight="1" x14ac:dyDescent="0.35">
      <c r="B699" s="28"/>
      <c r="C699" s="29">
        <v>0</v>
      </c>
      <c r="D699" s="30" t="s">
        <v>3827</v>
      </c>
      <c r="E699" s="29">
        <v>1080</v>
      </c>
      <c r="F699" s="31">
        <v>35690</v>
      </c>
      <c r="G699" s="29" t="s">
        <v>124</v>
      </c>
      <c r="H699" s="49" t="s">
        <v>291</v>
      </c>
      <c r="I699" s="29">
        <v>1</v>
      </c>
      <c r="J699" s="29">
        <v>0</v>
      </c>
      <c r="K699" s="29">
        <v>0</v>
      </c>
      <c r="L699" s="33">
        <v>0</v>
      </c>
    </row>
    <row r="700" spans="2:12" ht="16.5" customHeight="1" x14ac:dyDescent="0.35">
      <c r="B700" s="28"/>
      <c r="C700" s="29">
        <v>0</v>
      </c>
      <c r="D700" s="30" t="s">
        <v>3479</v>
      </c>
      <c r="E700" s="29">
        <v>3439</v>
      </c>
      <c r="F700" s="31">
        <v>30556</v>
      </c>
      <c r="G700" s="29" t="s">
        <v>612</v>
      </c>
      <c r="H700" s="49" t="s">
        <v>291</v>
      </c>
      <c r="I700" s="29">
        <v>0</v>
      </c>
      <c r="J700" s="29">
        <v>0</v>
      </c>
      <c r="K700" s="29">
        <v>0</v>
      </c>
      <c r="L700" s="33">
        <v>0</v>
      </c>
    </row>
    <row r="701" spans="2:12" ht="16.5" customHeight="1" x14ac:dyDescent="0.35">
      <c r="B701" s="28"/>
      <c r="C701" s="29">
        <v>0</v>
      </c>
      <c r="D701" s="30" t="s">
        <v>3481</v>
      </c>
      <c r="E701" s="29">
        <v>1941</v>
      </c>
      <c r="F701" s="31">
        <v>38044</v>
      </c>
      <c r="G701" s="29" t="s">
        <v>1467</v>
      </c>
      <c r="H701" s="49" t="s">
        <v>291</v>
      </c>
      <c r="I701" s="29">
        <v>14</v>
      </c>
      <c r="J701" s="29">
        <v>0</v>
      </c>
      <c r="K701" s="29">
        <v>0</v>
      </c>
      <c r="L701" s="33">
        <v>0</v>
      </c>
    </row>
    <row r="702" spans="2:12" ht="16.5" customHeight="1" x14ac:dyDescent="0.35">
      <c r="B702" s="28"/>
      <c r="C702" s="29">
        <v>0</v>
      </c>
      <c r="D702" s="30" t="s">
        <v>3828</v>
      </c>
      <c r="E702" s="29">
        <v>304</v>
      </c>
      <c r="F702" s="31">
        <v>26530</v>
      </c>
      <c r="G702" s="29" t="s">
        <v>47</v>
      </c>
      <c r="H702" s="49" t="s">
        <v>291</v>
      </c>
      <c r="I702" s="29">
        <v>1</v>
      </c>
      <c r="J702" s="29">
        <v>0</v>
      </c>
      <c r="K702" s="29">
        <v>0</v>
      </c>
      <c r="L702" s="33">
        <v>0</v>
      </c>
    </row>
    <row r="703" spans="2:12" ht="16.5" customHeight="1" x14ac:dyDescent="0.35">
      <c r="B703" s="28"/>
      <c r="C703" s="29">
        <v>0</v>
      </c>
      <c r="D703" s="30" t="s">
        <v>3483</v>
      </c>
      <c r="E703" s="29">
        <v>2704</v>
      </c>
      <c r="F703" s="31">
        <v>37369</v>
      </c>
      <c r="G703" s="29" t="s">
        <v>26</v>
      </c>
      <c r="H703" s="49" t="s">
        <v>291</v>
      </c>
      <c r="I703" s="29">
        <v>0</v>
      </c>
      <c r="J703" s="29">
        <v>0</v>
      </c>
      <c r="K703" s="29">
        <v>0</v>
      </c>
      <c r="L703" s="33">
        <v>0</v>
      </c>
    </row>
    <row r="704" spans="2:12" ht="16.5" customHeight="1" x14ac:dyDescent="0.35">
      <c r="B704" s="28"/>
      <c r="C704" s="29">
        <v>0</v>
      </c>
      <c r="D704" s="30" t="s">
        <v>3485</v>
      </c>
      <c r="E704" s="29">
        <v>1703</v>
      </c>
      <c r="F704" s="31">
        <v>38670</v>
      </c>
      <c r="G704" s="29" t="s">
        <v>1823</v>
      </c>
      <c r="H704" s="49" t="s">
        <v>291</v>
      </c>
      <c r="I704" s="29">
        <v>15</v>
      </c>
      <c r="J704" s="29">
        <v>0</v>
      </c>
      <c r="K704" s="29">
        <v>0</v>
      </c>
      <c r="L704" s="33">
        <v>0</v>
      </c>
    </row>
    <row r="705" spans="2:12" ht="16.5" customHeight="1" x14ac:dyDescent="0.35">
      <c r="B705" s="28"/>
      <c r="C705" s="29">
        <v>0</v>
      </c>
      <c r="D705" s="30" t="s">
        <v>3486</v>
      </c>
      <c r="E705" s="29">
        <v>823</v>
      </c>
      <c r="F705" s="31">
        <v>36309</v>
      </c>
      <c r="G705" s="29" t="s">
        <v>32</v>
      </c>
      <c r="H705" s="49" t="s">
        <v>291</v>
      </c>
      <c r="I705" s="29">
        <v>1</v>
      </c>
      <c r="J705" s="29">
        <v>0</v>
      </c>
      <c r="K705" s="29">
        <v>0</v>
      </c>
      <c r="L705" s="33">
        <v>0</v>
      </c>
    </row>
    <row r="706" spans="2:12" ht="16.5" customHeight="1" x14ac:dyDescent="0.35">
      <c r="B706" s="28"/>
      <c r="C706" s="29">
        <v>0</v>
      </c>
      <c r="D706" s="30" t="s">
        <v>3488</v>
      </c>
      <c r="E706" s="29">
        <v>3245</v>
      </c>
      <c r="F706" s="31">
        <v>31800</v>
      </c>
      <c r="G706" s="29" t="s">
        <v>37</v>
      </c>
      <c r="H706" s="49" t="s">
        <v>291</v>
      </c>
      <c r="I706" s="29">
        <v>1</v>
      </c>
      <c r="J706" s="29">
        <v>0</v>
      </c>
      <c r="K706" s="29">
        <v>0</v>
      </c>
      <c r="L706" s="33">
        <v>0</v>
      </c>
    </row>
    <row r="707" spans="2:12" ht="16.5" customHeight="1" x14ac:dyDescent="0.35">
      <c r="B707" s="28"/>
      <c r="C707" s="29">
        <v>0</v>
      </c>
      <c r="D707" s="30" t="s">
        <v>3490</v>
      </c>
      <c r="E707" s="29">
        <v>559</v>
      </c>
      <c r="F707" s="31">
        <v>29223</v>
      </c>
      <c r="G707" s="29" t="s">
        <v>20</v>
      </c>
      <c r="H707" s="49" t="s">
        <v>291</v>
      </c>
      <c r="I707" s="29">
        <v>24</v>
      </c>
      <c r="J707" s="29">
        <v>0</v>
      </c>
      <c r="K707" s="29">
        <v>0</v>
      </c>
      <c r="L707" s="33">
        <v>0</v>
      </c>
    </row>
    <row r="708" spans="2:12" ht="16.5" customHeight="1" x14ac:dyDescent="0.35">
      <c r="B708" s="28"/>
      <c r="C708" s="29">
        <v>0</v>
      </c>
      <c r="D708" s="30" t="s">
        <v>3491</v>
      </c>
      <c r="E708" s="29">
        <v>1981</v>
      </c>
      <c r="F708" s="31">
        <v>38522</v>
      </c>
      <c r="G708" s="29" t="s">
        <v>17</v>
      </c>
      <c r="H708" s="49" t="s">
        <v>291</v>
      </c>
      <c r="I708" s="29">
        <v>1</v>
      </c>
      <c r="J708" s="29">
        <v>0</v>
      </c>
      <c r="K708" s="29">
        <v>0</v>
      </c>
      <c r="L708" s="33">
        <v>0</v>
      </c>
    </row>
    <row r="709" spans="2:12" ht="16.5" customHeight="1" x14ac:dyDescent="0.35">
      <c r="B709" s="28"/>
      <c r="C709" s="29">
        <v>0</v>
      </c>
      <c r="D709" s="30" t="s">
        <v>3492</v>
      </c>
      <c r="E709" s="29">
        <v>1670</v>
      </c>
      <c r="F709" s="31">
        <v>35657</v>
      </c>
      <c r="G709" s="29" t="s">
        <v>32</v>
      </c>
      <c r="H709" s="49" t="s">
        <v>291</v>
      </c>
      <c r="I709" s="29">
        <v>2</v>
      </c>
      <c r="J709" s="29">
        <v>0</v>
      </c>
      <c r="K709" s="29">
        <v>0</v>
      </c>
      <c r="L709" s="33">
        <v>0</v>
      </c>
    </row>
    <row r="710" spans="2:12" ht="16.5" customHeight="1" x14ac:dyDescent="0.35">
      <c r="B710" s="28"/>
      <c r="C710" s="29">
        <v>0</v>
      </c>
      <c r="D710" s="30" t="s">
        <v>3493</v>
      </c>
      <c r="E710" s="29">
        <v>560</v>
      </c>
      <c r="F710" s="31">
        <v>32319</v>
      </c>
      <c r="G710" s="29" t="s">
        <v>20</v>
      </c>
      <c r="H710" s="49" t="s">
        <v>291</v>
      </c>
      <c r="I710" s="29">
        <v>7</v>
      </c>
      <c r="J710" s="29">
        <v>0</v>
      </c>
      <c r="K710" s="29">
        <v>0</v>
      </c>
      <c r="L710" s="33">
        <v>0</v>
      </c>
    </row>
    <row r="711" spans="2:12" ht="16.5" customHeight="1" x14ac:dyDescent="0.35">
      <c r="B711" s="28"/>
      <c r="C711" s="29">
        <v>0</v>
      </c>
      <c r="D711" s="30" t="s">
        <v>3494</v>
      </c>
      <c r="E711" s="29">
        <v>500</v>
      </c>
      <c r="F711" s="31">
        <v>35363</v>
      </c>
      <c r="G711" s="29" t="s">
        <v>37</v>
      </c>
      <c r="H711" s="49" t="s">
        <v>291</v>
      </c>
      <c r="I711" s="29">
        <v>1</v>
      </c>
      <c r="J711" s="29">
        <v>0</v>
      </c>
      <c r="K711" s="29">
        <v>0</v>
      </c>
      <c r="L711" s="33">
        <v>0</v>
      </c>
    </row>
    <row r="712" spans="2:12" ht="16.5" customHeight="1" x14ac:dyDescent="0.35">
      <c r="B712" s="28"/>
      <c r="C712" s="29">
        <v>0</v>
      </c>
      <c r="D712" s="30" t="s">
        <v>3497</v>
      </c>
      <c r="E712" s="29">
        <v>1336</v>
      </c>
      <c r="F712" s="31">
        <v>38347</v>
      </c>
      <c r="G712" s="29" t="s">
        <v>20</v>
      </c>
      <c r="H712" s="49" t="s">
        <v>291</v>
      </c>
      <c r="I712" s="29">
        <v>0</v>
      </c>
      <c r="J712" s="29">
        <v>0</v>
      </c>
      <c r="K712" s="29">
        <v>0</v>
      </c>
      <c r="L712" s="33">
        <v>0</v>
      </c>
    </row>
    <row r="713" spans="2:12" ht="16.5" customHeight="1" x14ac:dyDescent="0.35">
      <c r="B713" s="28"/>
      <c r="C713" s="29">
        <v>0</v>
      </c>
      <c r="D713" s="30" t="s">
        <v>3507</v>
      </c>
      <c r="E713" s="29">
        <v>1143</v>
      </c>
      <c r="F713" s="31">
        <v>32979</v>
      </c>
      <c r="G713" s="29" t="s">
        <v>22</v>
      </c>
      <c r="H713" s="49" t="s">
        <v>291</v>
      </c>
      <c r="I713" s="29">
        <v>3</v>
      </c>
      <c r="J713" s="29">
        <v>0</v>
      </c>
      <c r="K713" s="29">
        <v>0</v>
      </c>
      <c r="L713" s="33">
        <v>0</v>
      </c>
    </row>
    <row r="714" spans="2:12" ht="16.5" customHeight="1" x14ac:dyDescent="0.35">
      <c r="B714" s="28"/>
      <c r="C714" s="29">
        <v>0</v>
      </c>
      <c r="D714" s="30" t="s">
        <v>3508</v>
      </c>
      <c r="E714" s="29">
        <v>374</v>
      </c>
      <c r="F714" s="31">
        <v>31780</v>
      </c>
      <c r="G714" s="29" t="s">
        <v>22</v>
      </c>
      <c r="H714" s="49" t="s">
        <v>291</v>
      </c>
      <c r="I714" s="29">
        <v>2</v>
      </c>
      <c r="J714" s="29">
        <v>0</v>
      </c>
      <c r="K714" s="29">
        <v>0</v>
      </c>
      <c r="L714" s="33">
        <v>0</v>
      </c>
    </row>
    <row r="715" spans="2:12" ht="16.5" customHeight="1" x14ac:dyDescent="0.35">
      <c r="B715" s="28"/>
      <c r="C715" s="29">
        <v>0</v>
      </c>
      <c r="D715" s="30" t="s">
        <v>3509</v>
      </c>
      <c r="E715" s="29">
        <v>35</v>
      </c>
      <c r="F715" s="31">
        <v>30360</v>
      </c>
      <c r="G715" s="29" t="s">
        <v>20</v>
      </c>
      <c r="H715" s="49" t="s">
        <v>291</v>
      </c>
      <c r="I715" s="29">
        <v>85</v>
      </c>
      <c r="J715" s="29">
        <v>0</v>
      </c>
      <c r="K715" s="29">
        <v>0</v>
      </c>
      <c r="L715" s="33">
        <v>0</v>
      </c>
    </row>
    <row r="716" spans="2:12" ht="16.5" customHeight="1" x14ac:dyDescent="0.35">
      <c r="B716" s="28"/>
      <c r="C716" s="29">
        <v>0</v>
      </c>
      <c r="D716" s="30" t="s">
        <v>3510</v>
      </c>
      <c r="E716" s="29">
        <v>1754</v>
      </c>
      <c r="F716" s="31">
        <v>36773</v>
      </c>
      <c r="G716" s="29" t="s">
        <v>37</v>
      </c>
      <c r="H716" s="49" t="s">
        <v>291</v>
      </c>
      <c r="I716" s="29">
        <v>34</v>
      </c>
      <c r="J716" s="29">
        <v>0</v>
      </c>
      <c r="K716" s="29">
        <v>0</v>
      </c>
      <c r="L716" s="33">
        <v>0</v>
      </c>
    </row>
    <row r="717" spans="2:12" ht="16.5" customHeight="1" x14ac:dyDescent="0.35">
      <c r="B717" s="28"/>
      <c r="C717" s="29">
        <v>0</v>
      </c>
      <c r="D717" s="30" t="s">
        <v>3511</v>
      </c>
      <c r="E717" s="29">
        <v>2001</v>
      </c>
      <c r="F717" s="31">
        <v>37209</v>
      </c>
      <c r="G717" s="29" t="s">
        <v>622</v>
      </c>
      <c r="H717" s="49" t="s">
        <v>291</v>
      </c>
      <c r="I717" s="29">
        <v>1</v>
      </c>
      <c r="J717" s="29">
        <v>0</v>
      </c>
      <c r="K717" s="29">
        <v>0</v>
      </c>
      <c r="L717" s="33">
        <v>0</v>
      </c>
    </row>
    <row r="718" spans="2:12" ht="16.5" customHeight="1" x14ac:dyDescent="0.35">
      <c r="B718" s="28"/>
      <c r="C718" s="29">
        <v>0</v>
      </c>
      <c r="D718" s="30" t="s">
        <v>3512</v>
      </c>
      <c r="E718" s="29">
        <v>1630</v>
      </c>
      <c r="F718" s="31">
        <v>36469</v>
      </c>
      <c r="G718" s="29" t="s">
        <v>20</v>
      </c>
      <c r="H718" s="49" t="s">
        <v>291</v>
      </c>
      <c r="I718" s="29">
        <v>2</v>
      </c>
      <c r="J718" s="29">
        <v>0</v>
      </c>
      <c r="K718" s="29">
        <v>0</v>
      </c>
      <c r="L718" s="33">
        <v>0</v>
      </c>
    </row>
    <row r="719" spans="2:12" ht="16.5" customHeight="1" x14ac:dyDescent="0.35">
      <c r="B719" s="28"/>
      <c r="C719" s="29">
        <v>0</v>
      </c>
      <c r="D719" s="30" t="s">
        <v>3514</v>
      </c>
      <c r="E719" s="29">
        <v>895</v>
      </c>
      <c r="F719" s="31">
        <v>36604</v>
      </c>
      <c r="G719" s="29" t="s">
        <v>199</v>
      </c>
      <c r="H719" s="49" t="s">
        <v>291</v>
      </c>
      <c r="I719" s="29">
        <v>1</v>
      </c>
      <c r="J719" s="29">
        <v>0</v>
      </c>
      <c r="K719" s="29">
        <v>0</v>
      </c>
      <c r="L719" s="33">
        <v>0</v>
      </c>
    </row>
    <row r="720" spans="2:12" ht="16.5" customHeight="1" x14ac:dyDescent="0.35">
      <c r="B720" s="28"/>
      <c r="C720" s="29">
        <v>0</v>
      </c>
      <c r="D720" s="30" t="s">
        <v>3515</v>
      </c>
      <c r="E720" s="29">
        <v>896</v>
      </c>
      <c r="F720" s="31">
        <v>33626</v>
      </c>
      <c r="G720" s="29" t="s">
        <v>199</v>
      </c>
      <c r="H720" s="49" t="s">
        <v>291</v>
      </c>
      <c r="I720" s="29">
        <v>1</v>
      </c>
      <c r="J720" s="29">
        <v>0</v>
      </c>
      <c r="K720" s="29">
        <v>0</v>
      </c>
      <c r="L720" s="33">
        <v>0</v>
      </c>
    </row>
    <row r="721" spans="2:12" ht="16.5" customHeight="1" x14ac:dyDescent="0.35">
      <c r="B721" s="28"/>
      <c r="C721" s="29">
        <v>0</v>
      </c>
      <c r="D721" s="30" t="s">
        <v>3516</v>
      </c>
      <c r="E721" s="29">
        <v>1436</v>
      </c>
      <c r="F721" s="31">
        <v>30707</v>
      </c>
      <c r="G721" s="29" t="s">
        <v>238</v>
      </c>
      <c r="H721" s="49" t="s">
        <v>291</v>
      </c>
      <c r="I721" s="29">
        <v>10</v>
      </c>
      <c r="J721" s="29">
        <v>0</v>
      </c>
      <c r="K721" s="29">
        <v>0</v>
      </c>
      <c r="L721" s="33">
        <v>0</v>
      </c>
    </row>
    <row r="722" spans="2:12" ht="16.5" customHeight="1" x14ac:dyDescent="0.35">
      <c r="B722" s="28"/>
      <c r="C722" s="29">
        <v>0</v>
      </c>
      <c r="D722" s="30" t="s">
        <v>3518</v>
      </c>
      <c r="E722" s="29">
        <v>739</v>
      </c>
      <c r="F722" s="31">
        <v>35694</v>
      </c>
      <c r="G722" s="29" t="s">
        <v>992</v>
      </c>
      <c r="H722" s="49" t="s">
        <v>291</v>
      </c>
      <c r="I722" s="29">
        <v>1</v>
      </c>
      <c r="J722" s="29">
        <v>0</v>
      </c>
      <c r="K722" s="29">
        <v>0</v>
      </c>
      <c r="L722" s="33">
        <v>0</v>
      </c>
    </row>
    <row r="723" spans="2:12" ht="16.5" customHeight="1" x14ac:dyDescent="0.35">
      <c r="B723" s="28"/>
      <c r="C723" s="29">
        <v>0</v>
      </c>
      <c r="D723" s="30" t="s">
        <v>3520</v>
      </c>
      <c r="E723" s="29">
        <v>2000</v>
      </c>
      <c r="F723" s="31">
        <v>29962</v>
      </c>
      <c r="G723" s="29" t="s">
        <v>1071</v>
      </c>
      <c r="H723" s="49" t="s">
        <v>291</v>
      </c>
      <c r="I723" s="29">
        <v>0</v>
      </c>
      <c r="J723" s="29">
        <v>0</v>
      </c>
      <c r="K723" s="29">
        <v>0</v>
      </c>
      <c r="L723" s="33">
        <v>0</v>
      </c>
    </row>
    <row r="724" spans="2:12" ht="16.5" customHeight="1" x14ac:dyDescent="0.35">
      <c r="B724" s="28"/>
      <c r="C724" s="29">
        <v>0</v>
      </c>
      <c r="D724" s="30" t="s">
        <v>3521</v>
      </c>
      <c r="E724" s="29">
        <v>1145</v>
      </c>
      <c r="F724" s="31">
        <v>31624</v>
      </c>
      <c r="G724" s="29" t="s">
        <v>124</v>
      </c>
      <c r="H724" s="49" t="s">
        <v>291</v>
      </c>
      <c r="I724" s="29">
        <v>5</v>
      </c>
      <c r="J724" s="29">
        <v>0</v>
      </c>
      <c r="K724" s="29">
        <v>0</v>
      </c>
      <c r="L724" s="33">
        <v>0</v>
      </c>
    </row>
    <row r="725" spans="2:12" ht="16.5" customHeight="1" x14ac:dyDescent="0.35">
      <c r="B725" s="28"/>
      <c r="C725" s="29">
        <v>0</v>
      </c>
      <c r="D725" s="30" t="s">
        <v>3522</v>
      </c>
      <c r="E725" s="29">
        <v>1847</v>
      </c>
      <c r="F725" s="31">
        <v>31114</v>
      </c>
      <c r="G725" s="29" t="s">
        <v>20</v>
      </c>
      <c r="H725" s="49" t="s">
        <v>291</v>
      </c>
      <c r="I725" s="29">
        <v>0</v>
      </c>
      <c r="J725" s="29">
        <v>0</v>
      </c>
      <c r="K725" s="29">
        <v>0</v>
      </c>
      <c r="L725" s="33">
        <v>0</v>
      </c>
    </row>
    <row r="726" spans="2:12" ht="16.5" customHeight="1" x14ac:dyDescent="0.35">
      <c r="B726" s="28"/>
      <c r="C726" s="29">
        <v>0</v>
      </c>
      <c r="D726" s="30" t="s">
        <v>3524</v>
      </c>
      <c r="E726" s="29">
        <v>1146</v>
      </c>
      <c r="F726" s="31"/>
      <c r="G726" s="29"/>
      <c r="H726" s="49" t="s">
        <v>291</v>
      </c>
      <c r="I726" s="29">
        <v>1</v>
      </c>
      <c r="J726" s="29">
        <v>0</v>
      </c>
      <c r="K726" s="29">
        <v>0</v>
      </c>
      <c r="L726" s="33">
        <v>0</v>
      </c>
    </row>
    <row r="727" spans="2:12" ht="16.5" customHeight="1" x14ac:dyDescent="0.35">
      <c r="B727" s="28"/>
      <c r="C727" s="29">
        <v>4</v>
      </c>
      <c r="D727" s="30" t="s">
        <v>3527</v>
      </c>
      <c r="E727" s="29">
        <v>3496</v>
      </c>
      <c r="F727" s="31">
        <v>33490</v>
      </c>
      <c r="G727" s="29" t="s">
        <v>32</v>
      </c>
      <c r="H727" s="49" t="s">
        <v>291</v>
      </c>
      <c r="I727" s="29">
        <v>2</v>
      </c>
      <c r="J727" s="29">
        <v>2</v>
      </c>
      <c r="K727" s="29">
        <v>2</v>
      </c>
      <c r="L727" s="33">
        <v>4</v>
      </c>
    </row>
    <row r="728" spans="2:12" ht="16.5" customHeight="1" x14ac:dyDescent="0.35">
      <c r="B728" s="28"/>
      <c r="C728" s="29">
        <v>0</v>
      </c>
      <c r="D728" s="30" t="s">
        <v>3528</v>
      </c>
      <c r="E728" s="29">
        <v>630</v>
      </c>
      <c r="F728" s="31">
        <v>37220</v>
      </c>
      <c r="G728" s="29" t="s">
        <v>199</v>
      </c>
      <c r="H728" s="49" t="s">
        <v>291</v>
      </c>
      <c r="I728" s="29">
        <v>2</v>
      </c>
      <c r="J728" s="29">
        <v>0</v>
      </c>
      <c r="K728" s="29">
        <v>0</v>
      </c>
      <c r="L728" s="33">
        <v>0</v>
      </c>
    </row>
    <row r="729" spans="2:12" ht="16.5" customHeight="1" x14ac:dyDescent="0.35">
      <c r="B729" s="28"/>
      <c r="C729" s="29">
        <v>0</v>
      </c>
      <c r="D729" s="30" t="s">
        <v>3529</v>
      </c>
      <c r="E729" s="29">
        <v>741</v>
      </c>
      <c r="F729" s="31">
        <v>36247</v>
      </c>
      <c r="G729" s="29" t="s">
        <v>199</v>
      </c>
      <c r="H729" s="49" t="s">
        <v>291</v>
      </c>
      <c r="I729" s="29">
        <v>4</v>
      </c>
      <c r="J729" s="29">
        <v>0</v>
      </c>
      <c r="K729" s="29">
        <v>0</v>
      </c>
      <c r="L729" s="33">
        <v>0</v>
      </c>
    </row>
    <row r="730" spans="2:12" ht="16.5" customHeight="1" x14ac:dyDescent="0.35">
      <c r="B730" s="28"/>
      <c r="C730" s="29">
        <v>0</v>
      </c>
      <c r="D730" s="30" t="s">
        <v>3530</v>
      </c>
      <c r="E730" s="29">
        <v>1148</v>
      </c>
      <c r="F730" s="31">
        <v>33144</v>
      </c>
      <c r="G730" s="29" t="s">
        <v>124</v>
      </c>
      <c r="H730" s="49" t="s">
        <v>291</v>
      </c>
      <c r="I730" s="29">
        <v>6</v>
      </c>
      <c r="J730" s="29">
        <v>0</v>
      </c>
      <c r="K730" s="29">
        <v>0</v>
      </c>
      <c r="L730" s="33">
        <v>0</v>
      </c>
    </row>
    <row r="731" spans="2:12" ht="16.5" customHeight="1" x14ac:dyDescent="0.35">
      <c r="B731" s="28"/>
      <c r="C731" s="29">
        <v>0</v>
      </c>
      <c r="D731" s="30" t="s">
        <v>3531</v>
      </c>
      <c r="E731" s="29">
        <v>3029</v>
      </c>
      <c r="F731" s="31">
        <v>28963</v>
      </c>
      <c r="G731" s="29" t="s">
        <v>22</v>
      </c>
      <c r="H731" s="49" t="s">
        <v>291</v>
      </c>
      <c r="I731" s="29">
        <v>0</v>
      </c>
      <c r="J731" s="29">
        <v>0</v>
      </c>
      <c r="K731" s="29">
        <v>0</v>
      </c>
      <c r="L731" s="33">
        <v>0</v>
      </c>
    </row>
    <row r="732" spans="2:12" ht="16.5" customHeight="1" x14ac:dyDescent="0.35">
      <c r="B732" s="28"/>
      <c r="C732" s="29">
        <v>0</v>
      </c>
      <c r="D732" s="30" t="s">
        <v>3532</v>
      </c>
      <c r="E732" s="29">
        <v>1149</v>
      </c>
      <c r="F732" s="31">
        <v>35248</v>
      </c>
      <c r="G732" s="29" t="s">
        <v>32</v>
      </c>
      <c r="H732" s="49" t="s">
        <v>291</v>
      </c>
      <c r="I732" s="29">
        <v>1</v>
      </c>
      <c r="J732" s="29">
        <v>0</v>
      </c>
      <c r="K732" s="29">
        <v>0</v>
      </c>
      <c r="L732" s="33">
        <v>0</v>
      </c>
    </row>
    <row r="733" spans="2:12" ht="16.5" customHeight="1" x14ac:dyDescent="0.35">
      <c r="B733" s="28"/>
      <c r="C733" s="29">
        <v>0</v>
      </c>
      <c r="D733" s="30" t="s">
        <v>3829</v>
      </c>
      <c r="E733" s="29">
        <v>1081</v>
      </c>
      <c r="F733" s="31"/>
      <c r="G733" s="29" t="s">
        <v>22</v>
      </c>
      <c r="H733" s="49" t="s">
        <v>291</v>
      </c>
      <c r="I733" s="29">
        <v>1</v>
      </c>
      <c r="J733" s="29">
        <v>0</v>
      </c>
      <c r="K733" s="29">
        <v>0</v>
      </c>
      <c r="L733" s="33">
        <v>0</v>
      </c>
    </row>
    <row r="734" spans="2:12" ht="16.5" customHeight="1" x14ac:dyDescent="0.35">
      <c r="B734" s="28"/>
      <c r="C734" s="29">
        <v>0</v>
      </c>
      <c r="D734" s="30" t="s">
        <v>3830</v>
      </c>
      <c r="E734" s="29">
        <v>1082</v>
      </c>
      <c r="F734" s="31"/>
      <c r="G734" s="29" t="s">
        <v>22</v>
      </c>
      <c r="H734" s="49" t="s">
        <v>291</v>
      </c>
      <c r="I734" s="29">
        <v>1</v>
      </c>
      <c r="J734" s="29">
        <v>0</v>
      </c>
      <c r="K734" s="29">
        <v>0</v>
      </c>
      <c r="L734" s="33">
        <v>0</v>
      </c>
    </row>
    <row r="735" spans="2:12" ht="16.5" customHeight="1" x14ac:dyDescent="0.35">
      <c r="B735" s="28"/>
      <c r="C735" s="29">
        <v>0</v>
      </c>
      <c r="D735" s="30" t="s">
        <v>3534</v>
      </c>
      <c r="E735" s="29">
        <v>3300</v>
      </c>
      <c r="F735" s="31">
        <v>31006</v>
      </c>
      <c r="G735" s="29" t="s">
        <v>199</v>
      </c>
      <c r="H735" s="49" t="s">
        <v>291</v>
      </c>
      <c r="I735" s="29">
        <v>2</v>
      </c>
      <c r="J735" s="29">
        <v>0</v>
      </c>
      <c r="K735" s="29">
        <v>0</v>
      </c>
      <c r="L735" s="33">
        <v>0</v>
      </c>
    </row>
    <row r="736" spans="2:12" ht="16.5" customHeight="1" x14ac:dyDescent="0.35">
      <c r="B736" s="28"/>
      <c r="C736" s="29">
        <v>0</v>
      </c>
      <c r="D736" s="30" t="s">
        <v>3538</v>
      </c>
      <c r="E736" s="29">
        <v>1678</v>
      </c>
      <c r="F736" s="31">
        <v>31658</v>
      </c>
      <c r="G736" s="29" t="s">
        <v>22</v>
      </c>
      <c r="H736" s="49" t="s">
        <v>291</v>
      </c>
      <c r="I736" s="29">
        <v>1</v>
      </c>
      <c r="J736" s="29">
        <v>0</v>
      </c>
      <c r="K736" s="29">
        <v>0</v>
      </c>
      <c r="L736" s="33">
        <v>0</v>
      </c>
    </row>
    <row r="737" spans="2:12" ht="16.5" customHeight="1" x14ac:dyDescent="0.35">
      <c r="B737" s="28"/>
      <c r="C737" s="29">
        <v>0</v>
      </c>
      <c r="D737" s="30" t="s">
        <v>3539</v>
      </c>
      <c r="E737" s="29">
        <v>552</v>
      </c>
      <c r="F737" s="31">
        <v>30580</v>
      </c>
      <c r="G737" s="29" t="s">
        <v>20</v>
      </c>
      <c r="H737" s="49" t="s">
        <v>291</v>
      </c>
      <c r="I737" s="29">
        <v>1</v>
      </c>
      <c r="J737" s="29">
        <v>0</v>
      </c>
      <c r="K737" s="29">
        <v>0</v>
      </c>
      <c r="L737" s="33">
        <v>0</v>
      </c>
    </row>
    <row r="738" spans="2:12" ht="16.5" customHeight="1" x14ac:dyDescent="0.35">
      <c r="B738" s="28"/>
      <c r="C738" s="29">
        <v>0</v>
      </c>
      <c r="D738" s="30" t="s">
        <v>3540</v>
      </c>
      <c r="E738" s="29">
        <v>1928</v>
      </c>
      <c r="F738" s="31">
        <v>38258</v>
      </c>
      <c r="G738" s="29" t="s">
        <v>124</v>
      </c>
      <c r="H738" s="49" t="s">
        <v>291</v>
      </c>
      <c r="I738" s="29">
        <v>5</v>
      </c>
      <c r="J738" s="29">
        <v>0</v>
      </c>
      <c r="K738" s="29">
        <v>0</v>
      </c>
      <c r="L738" s="33">
        <v>0</v>
      </c>
    </row>
    <row r="739" spans="2:12" ht="16.5" customHeight="1" x14ac:dyDescent="0.35">
      <c r="B739" s="28"/>
      <c r="C739" s="29">
        <v>0</v>
      </c>
      <c r="D739" s="30" t="s">
        <v>3541</v>
      </c>
      <c r="E739" s="29">
        <v>1414</v>
      </c>
      <c r="F739" s="31">
        <v>30895</v>
      </c>
      <c r="G739" s="29" t="s">
        <v>20</v>
      </c>
      <c r="H739" s="49" t="s">
        <v>291</v>
      </c>
      <c r="I739" s="29">
        <v>2</v>
      </c>
      <c r="J739" s="29">
        <v>0</v>
      </c>
      <c r="K739" s="29">
        <v>0</v>
      </c>
      <c r="L739" s="33">
        <v>0</v>
      </c>
    </row>
    <row r="740" spans="2:12" ht="16.5" customHeight="1" x14ac:dyDescent="0.35">
      <c r="B740" s="28"/>
      <c r="C740" s="29">
        <v>0</v>
      </c>
      <c r="D740" s="30" t="s">
        <v>3542</v>
      </c>
      <c r="E740" s="29">
        <v>3313</v>
      </c>
      <c r="F740" s="31">
        <v>39900</v>
      </c>
      <c r="G740" s="29" t="s">
        <v>199</v>
      </c>
      <c r="H740" s="49" t="s">
        <v>291</v>
      </c>
      <c r="I740" s="29">
        <v>0</v>
      </c>
      <c r="J740" s="29">
        <v>0</v>
      </c>
      <c r="K740" s="29">
        <v>0</v>
      </c>
      <c r="L740" s="33">
        <v>0</v>
      </c>
    </row>
    <row r="741" spans="2:12" ht="16.5" customHeight="1" x14ac:dyDescent="0.35">
      <c r="B741" s="28"/>
      <c r="C741" s="29">
        <v>0</v>
      </c>
      <c r="D741" s="30" t="s">
        <v>3543</v>
      </c>
      <c r="E741" s="29">
        <v>3487</v>
      </c>
      <c r="F741" s="31">
        <v>41035</v>
      </c>
      <c r="G741" s="29" t="s">
        <v>199</v>
      </c>
      <c r="H741" s="49" t="s">
        <v>291</v>
      </c>
      <c r="I741" s="29">
        <v>0</v>
      </c>
      <c r="J741" s="29">
        <v>0</v>
      </c>
      <c r="K741" s="29">
        <v>0</v>
      </c>
      <c r="L741" s="33">
        <v>0</v>
      </c>
    </row>
    <row r="742" spans="2:12" ht="16.5" customHeight="1" x14ac:dyDescent="0.35">
      <c r="B742" s="28"/>
      <c r="C742" s="29">
        <v>0</v>
      </c>
      <c r="D742" s="30" t="s">
        <v>3831</v>
      </c>
      <c r="E742" s="29">
        <v>584</v>
      </c>
      <c r="F742" s="31">
        <v>29519</v>
      </c>
      <c r="G742" s="29" t="s">
        <v>20</v>
      </c>
      <c r="H742" s="49" t="s">
        <v>291</v>
      </c>
      <c r="I742" s="29">
        <v>1</v>
      </c>
      <c r="J742" s="29">
        <v>0</v>
      </c>
      <c r="K742" s="29">
        <v>0</v>
      </c>
      <c r="L742" s="33">
        <v>0</v>
      </c>
    </row>
    <row r="743" spans="2:12" ht="16.5" customHeight="1" x14ac:dyDescent="0.35">
      <c r="B743" s="28"/>
      <c r="C743" s="29">
        <v>0</v>
      </c>
      <c r="D743" s="30" t="s">
        <v>3544</v>
      </c>
      <c r="E743" s="29">
        <v>1506</v>
      </c>
      <c r="F743" s="31">
        <v>30633</v>
      </c>
      <c r="G743" s="29" t="s">
        <v>1110</v>
      </c>
      <c r="H743" s="49" t="s">
        <v>291</v>
      </c>
      <c r="I743" s="29">
        <v>2</v>
      </c>
      <c r="J743" s="29">
        <v>0</v>
      </c>
      <c r="K743" s="29">
        <v>0</v>
      </c>
      <c r="L743" s="33">
        <v>0</v>
      </c>
    </row>
    <row r="744" spans="2:12" ht="16.5" customHeight="1" x14ac:dyDescent="0.35">
      <c r="B744" s="28"/>
      <c r="C744" s="29">
        <v>0</v>
      </c>
      <c r="D744" s="30" t="s">
        <v>3545</v>
      </c>
      <c r="E744" s="29">
        <v>2766</v>
      </c>
      <c r="F744" s="31">
        <v>37957</v>
      </c>
      <c r="G744" s="29" t="s">
        <v>559</v>
      </c>
      <c r="H744" s="49" t="s">
        <v>291</v>
      </c>
      <c r="I744" s="29">
        <v>0</v>
      </c>
      <c r="J744" s="29">
        <v>0</v>
      </c>
      <c r="K744" s="29">
        <v>0</v>
      </c>
      <c r="L744" s="33">
        <v>0</v>
      </c>
    </row>
    <row r="745" spans="2:12" ht="16.5" customHeight="1" x14ac:dyDescent="0.35">
      <c r="B745" s="28"/>
      <c r="C745" s="29">
        <v>0</v>
      </c>
      <c r="D745" s="30" t="s">
        <v>3546</v>
      </c>
      <c r="E745" s="29">
        <v>578</v>
      </c>
      <c r="F745" s="31">
        <v>32098</v>
      </c>
      <c r="G745" s="29" t="s">
        <v>20</v>
      </c>
      <c r="H745" s="49" t="s">
        <v>291</v>
      </c>
      <c r="I745" s="29">
        <v>3</v>
      </c>
      <c r="J745" s="29">
        <v>0</v>
      </c>
      <c r="K745" s="29">
        <v>0</v>
      </c>
      <c r="L745" s="33">
        <v>0</v>
      </c>
    </row>
    <row r="746" spans="2:12" ht="16.5" customHeight="1" x14ac:dyDescent="0.35">
      <c r="B746" s="28"/>
      <c r="C746" s="29">
        <v>0</v>
      </c>
      <c r="D746" s="30" t="s">
        <v>3832</v>
      </c>
      <c r="E746" s="29">
        <v>1083</v>
      </c>
      <c r="F746" s="31"/>
      <c r="G746" s="29" t="s">
        <v>22</v>
      </c>
      <c r="H746" s="49" t="s">
        <v>291</v>
      </c>
      <c r="I746" s="29">
        <v>1</v>
      </c>
      <c r="J746" s="29">
        <v>0</v>
      </c>
      <c r="K746" s="29">
        <v>0</v>
      </c>
      <c r="L746" s="33">
        <v>0</v>
      </c>
    </row>
    <row r="747" spans="2:12" ht="16.5" customHeight="1" x14ac:dyDescent="0.35">
      <c r="B747" s="28"/>
      <c r="C747" s="29">
        <v>0</v>
      </c>
      <c r="D747" s="30" t="s">
        <v>3833</v>
      </c>
      <c r="E747" s="29">
        <v>1084</v>
      </c>
      <c r="F747" s="31"/>
      <c r="G747" s="29" t="s">
        <v>22</v>
      </c>
      <c r="H747" s="49" t="s">
        <v>291</v>
      </c>
      <c r="I747" s="29">
        <v>2</v>
      </c>
      <c r="J747" s="29">
        <v>0</v>
      </c>
      <c r="K747" s="29">
        <v>0</v>
      </c>
      <c r="L747" s="33">
        <v>0</v>
      </c>
    </row>
    <row r="748" spans="2:12" ht="16.5" customHeight="1" x14ac:dyDescent="0.35">
      <c r="B748" s="28"/>
      <c r="C748" s="29">
        <v>0</v>
      </c>
      <c r="D748" s="30" t="s">
        <v>3549</v>
      </c>
      <c r="E748" s="29">
        <v>742</v>
      </c>
      <c r="F748" s="31">
        <v>35620</v>
      </c>
      <c r="G748" s="29" t="s">
        <v>199</v>
      </c>
      <c r="H748" s="49" t="s">
        <v>291</v>
      </c>
      <c r="I748" s="29">
        <v>1</v>
      </c>
      <c r="J748" s="29">
        <v>0</v>
      </c>
      <c r="K748" s="29">
        <v>0</v>
      </c>
      <c r="L748" s="33">
        <v>0</v>
      </c>
    </row>
    <row r="749" spans="2:12" ht="16.5" customHeight="1" x14ac:dyDescent="0.35">
      <c r="B749" s="28"/>
      <c r="C749" s="29">
        <v>0</v>
      </c>
      <c r="D749" s="30" t="s">
        <v>3550</v>
      </c>
      <c r="E749" s="29">
        <v>1151</v>
      </c>
      <c r="F749" s="31">
        <v>35192</v>
      </c>
      <c r="G749" s="29" t="s">
        <v>32</v>
      </c>
      <c r="H749" s="49" t="s">
        <v>291</v>
      </c>
      <c r="I749" s="29">
        <v>2</v>
      </c>
      <c r="J749" s="29">
        <v>0</v>
      </c>
      <c r="K749" s="29">
        <v>0</v>
      </c>
      <c r="L749" s="33">
        <v>0</v>
      </c>
    </row>
    <row r="750" spans="2:12" ht="16.5" customHeight="1" x14ac:dyDescent="0.35">
      <c r="B750" s="28"/>
      <c r="C750" s="29">
        <v>0</v>
      </c>
      <c r="D750" s="30" t="s">
        <v>3834</v>
      </c>
      <c r="E750" s="29">
        <v>331</v>
      </c>
      <c r="F750" s="31">
        <v>32141</v>
      </c>
      <c r="G750" s="29" t="s">
        <v>2729</v>
      </c>
      <c r="H750" s="49" t="s">
        <v>291</v>
      </c>
      <c r="I750" s="29">
        <v>1</v>
      </c>
      <c r="J750" s="29">
        <v>0</v>
      </c>
      <c r="K750" s="29">
        <v>0</v>
      </c>
      <c r="L750" s="33">
        <v>0</v>
      </c>
    </row>
    <row r="751" spans="2:12" ht="16.5" customHeight="1" x14ac:dyDescent="0.35">
      <c r="B751" s="28"/>
      <c r="C751" s="29">
        <v>0</v>
      </c>
      <c r="D751" s="30" t="s">
        <v>3553</v>
      </c>
      <c r="E751" s="29">
        <v>926</v>
      </c>
      <c r="F751" s="31">
        <v>32726</v>
      </c>
      <c r="G751" s="29" t="s">
        <v>778</v>
      </c>
      <c r="H751" s="49" t="s">
        <v>291</v>
      </c>
      <c r="I751" s="29">
        <v>1</v>
      </c>
      <c r="J751" s="29">
        <v>0</v>
      </c>
      <c r="K751" s="29">
        <v>0</v>
      </c>
      <c r="L751" s="33">
        <v>0</v>
      </c>
    </row>
    <row r="752" spans="2:12" ht="16.5" customHeight="1" x14ac:dyDescent="0.35">
      <c r="B752" s="28"/>
      <c r="C752" s="29">
        <v>0</v>
      </c>
      <c r="D752" s="30" t="s">
        <v>3555</v>
      </c>
      <c r="E752" s="29">
        <v>925</v>
      </c>
      <c r="F752" s="31">
        <v>34855</v>
      </c>
      <c r="G752" s="29" t="s">
        <v>26</v>
      </c>
      <c r="H752" s="49" t="s">
        <v>291</v>
      </c>
      <c r="I752" s="29">
        <v>4</v>
      </c>
      <c r="J752" s="29">
        <v>0</v>
      </c>
      <c r="K752" s="29">
        <v>0</v>
      </c>
      <c r="L752" s="33">
        <v>0</v>
      </c>
    </row>
    <row r="753" spans="2:12" ht="16.5" customHeight="1" x14ac:dyDescent="0.35">
      <c r="B753" s="28"/>
      <c r="C753" s="29">
        <v>0</v>
      </c>
      <c r="D753" s="30" t="s">
        <v>3558</v>
      </c>
      <c r="E753" s="29">
        <v>215</v>
      </c>
      <c r="F753" s="31">
        <v>27254</v>
      </c>
      <c r="G753" s="29" t="s">
        <v>26</v>
      </c>
      <c r="H753" s="49" t="s">
        <v>291</v>
      </c>
      <c r="I753" s="29">
        <v>27</v>
      </c>
      <c r="J753" s="29">
        <v>0</v>
      </c>
      <c r="K753" s="29">
        <v>0</v>
      </c>
      <c r="L753" s="33">
        <v>0</v>
      </c>
    </row>
    <row r="754" spans="2:12" ht="16.5" customHeight="1" x14ac:dyDescent="0.35">
      <c r="B754" s="28"/>
      <c r="C754" s="29">
        <v>0</v>
      </c>
      <c r="D754" s="30" t="s">
        <v>3559</v>
      </c>
      <c r="E754" s="29">
        <v>2656</v>
      </c>
      <c r="F754" s="31">
        <v>33185</v>
      </c>
      <c r="G754" s="29" t="s">
        <v>22</v>
      </c>
      <c r="H754" s="49" t="s">
        <v>291</v>
      </c>
      <c r="I754" s="29">
        <v>0</v>
      </c>
      <c r="J754" s="29">
        <v>0</v>
      </c>
      <c r="K754" s="29">
        <v>0</v>
      </c>
      <c r="L754" s="33">
        <v>0</v>
      </c>
    </row>
    <row r="755" spans="2:12" ht="16.5" customHeight="1" x14ac:dyDescent="0.35">
      <c r="B755" s="28"/>
      <c r="C755" s="29">
        <v>0</v>
      </c>
      <c r="D755" s="30" t="s">
        <v>3562</v>
      </c>
      <c r="E755" s="29">
        <v>2631</v>
      </c>
      <c r="F755" s="31">
        <v>38563</v>
      </c>
      <c r="G755" s="29" t="s">
        <v>37</v>
      </c>
      <c r="H755" s="49" t="s">
        <v>291</v>
      </c>
      <c r="I755" s="29">
        <v>1</v>
      </c>
      <c r="J755" s="29">
        <v>0</v>
      </c>
      <c r="K755" s="29">
        <v>0</v>
      </c>
      <c r="L755" s="33">
        <v>0</v>
      </c>
    </row>
    <row r="756" spans="2:12" ht="16.5" customHeight="1" x14ac:dyDescent="0.35">
      <c r="B756" s="28"/>
      <c r="C756" s="29">
        <v>0</v>
      </c>
      <c r="D756" s="30" t="s">
        <v>3563</v>
      </c>
      <c r="E756" s="29">
        <v>2566</v>
      </c>
      <c r="F756" s="31">
        <v>31048</v>
      </c>
      <c r="G756" s="29" t="s">
        <v>37</v>
      </c>
      <c r="H756" s="49" t="s">
        <v>291</v>
      </c>
      <c r="I756" s="29">
        <v>22</v>
      </c>
      <c r="J756" s="29">
        <v>0</v>
      </c>
      <c r="K756" s="29">
        <v>0</v>
      </c>
      <c r="L756" s="33">
        <v>0</v>
      </c>
    </row>
    <row r="757" spans="2:12" ht="16.5" customHeight="1" x14ac:dyDescent="0.35">
      <c r="B757" s="28"/>
      <c r="C757" s="29">
        <v>0</v>
      </c>
      <c r="D757" s="30" t="s">
        <v>3564</v>
      </c>
      <c r="E757" s="29">
        <v>2689</v>
      </c>
      <c r="F757" s="31">
        <v>38757</v>
      </c>
      <c r="G757" s="29" t="s">
        <v>32</v>
      </c>
      <c r="H757" s="49" t="s">
        <v>291</v>
      </c>
      <c r="I757" s="29">
        <v>0</v>
      </c>
      <c r="J757" s="29">
        <v>0</v>
      </c>
      <c r="K757" s="29">
        <v>0</v>
      </c>
      <c r="L757" s="33">
        <v>0</v>
      </c>
    </row>
    <row r="758" spans="2:12" ht="16.5" customHeight="1" x14ac:dyDescent="0.35">
      <c r="B758" s="28"/>
      <c r="C758" s="29">
        <v>0</v>
      </c>
      <c r="D758" s="30" t="s">
        <v>3567</v>
      </c>
      <c r="E758" s="29">
        <v>1792</v>
      </c>
      <c r="F758" s="31">
        <v>38458</v>
      </c>
      <c r="G758" s="29" t="s">
        <v>17</v>
      </c>
      <c r="H758" s="49" t="s">
        <v>291</v>
      </c>
      <c r="I758" s="29">
        <v>29</v>
      </c>
      <c r="J758" s="29">
        <v>0</v>
      </c>
      <c r="K758" s="29">
        <v>0</v>
      </c>
      <c r="L758" s="33">
        <v>0</v>
      </c>
    </row>
    <row r="759" spans="2:12" ht="16.5" customHeight="1" x14ac:dyDescent="0.35">
      <c r="B759" s="28"/>
      <c r="C759" s="29">
        <v>0</v>
      </c>
      <c r="D759" s="30" t="s">
        <v>3835</v>
      </c>
      <c r="E759" s="29">
        <v>1085</v>
      </c>
      <c r="F759" s="31">
        <v>34183</v>
      </c>
      <c r="G759" s="29" t="s">
        <v>3836</v>
      </c>
      <c r="H759" s="49" t="s">
        <v>291</v>
      </c>
      <c r="I759" s="29">
        <v>1</v>
      </c>
      <c r="J759" s="29">
        <v>0</v>
      </c>
      <c r="K759" s="29">
        <v>0</v>
      </c>
      <c r="L759" s="33">
        <v>0</v>
      </c>
    </row>
    <row r="760" spans="2:12" ht="16.5" customHeight="1" x14ac:dyDescent="0.35">
      <c r="B760" s="28"/>
      <c r="C760" s="29">
        <v>0</v>
      </c>
      <c r="D760" s="30" t="s">
        <v>3568</v>
      </c>
      <c r="E760" s="29">
        <v>3389</v>
      </c>
      <c r="F760" s="31">
        <v>39836</v>
      </c>
      <c r="G760" s="29" t="s">
        <v>17</v>
      </c>
      <c r="H760" s="49" t="s">
        <v>291</v>
      </c>
      <c r="I760" s="29">
        <v>1</v>
      </c>
      <c r="J760" s="29">
        <v>0</v>
      </c>
      <c r="K760" s="29">
        <v>0</v>
      </c>
      <c r="L760" s="33">
        <v>0</v>
      </c>
    </row>
    <row r="761" spans="2:12" ht="16.5" customHeight="1" x14ac:dyDescent="0.35">
      <c r="B761" s="28"/>
      <c r="C761" s="29">
        <v>0</v>
      </c>
      <c r="D761" s="30" t="s">
        <v>3569</v>
      </c>
      <c r="E761" s="29">
        <v>1153</v>
      </c>
      <c r="F761" s="31">
        <v>32192</v>
      </c>
      <c r="G761" s="29" t="s">
        <v>20</v>
      </c>
      <c r="H761" s="49" t="s">
        <v>291</v>
      </c>
      <c r="I761" s="29">
        <v>1</v>
      </c>
      <c r="J761" s="29">
        <v>0</v>
      </c>
      <c r="K761" s="29">
        <v>0</v>
      </c>
      <c r="L761" s="33">
        <v>0</v>
      </c>
    </row>
    <row r="762" spans="2:12" ht="16.5" customHeight="1" x14ac:dyDescent="0.35">
      <c r="B762" s="28"/>
      <c r="C762" s="29">
        <v>0</v>
      </c>
      <c r="D762" s="30" t="s">
        <v>3570</v>
      </c>
      <c r="E762" s="29">
        <v>1411</v>
      </c>
      <c r="F762" s="31">
        <v>34803</v>
      </c>
      <c r="G762" s="29" t="s">
        <v>20</v>
      </c>
      <c r="H762" s="49" t="s">
        <v>291</v>
      </c>
      <c r="I762" s="29">
        <v>1</v>
      </c>
      <c r="J762" s="29">
        <v>0</v>
      </c>
      <c r="K762" s="29">
        <v>0</v>
      </c>
      <c r="L762" s="33">
        <v>0</v>
      </c>
    </row>
    <row r="763" spans="2:12" ht="16.5" customHeight="1" x14ac:dyDescent="0.35">
      <c r="B763" s="28"/>
      <c r="C763" s="29">
        <v>0</v>
      </c>
      <c r="D763" s="30" t="s">
        <v>3571</v>
      </c>
      <c r="E763" s="29">
        <v>3008</v>
      </c>
      <c r="F763" s="31">
        <v>27704</v>
      </c>
      <c r="G763" s="29" t="s">
        <v>2331</v>
      </c>
      <c r="H763" s="49" t="s">
        <v>291</v>
      </c>
      <c r="I763" s="29">
        <v>0</v>
      </c>
      <c r="J763" s="29">
        <v>0</v>
      </c>
      <c r="K763" s="29">
        <v>0</v>
      </c>
      <c r="L763" s="33">
        <v>0</v>
      </c>
    </row>
    <row r="764" spans="2:12" ht="16.5" customHeight="1" x14ac:dyDescent="0.35">
      <c r="B764" s="28"/>
      <c r="C764" s="29">
        <v>0</v>
      </c>
      <c r="D764" s="30" t="s">
        <v>3572</v>
      </c>
      <c r="E764" s="29">
        <v>884</v>
      </c>
      <c r="F764" s="31">
        <v>29702</v>
      </c>
      <c r="G764" s="29" t="s">
        <v>20</v>
      </c>
      <c r="H764" s="49" t="s">
        <v>291</v>
      </c>
      <c r="I764" s="29">
        <v>0</v>
      </c>
      <c r="J764" s="29">
        <v>0</v>
      </c>
      <c r="K764" s="29">
        <v>0</v>
      </c>
      <c r="L764" s="33">
        <v>0</v>
      </c>
    </row>
    <row r="765" spans="2:12" ht="16.5" customHeight="1" x14ac:dyDescent="0.35">
      <c r="B765" s="28"/>
      <c r="C765" s="29">
        <v>0</v>
      </c>
      <c r="D765" s="30" t="s">
        <v>3573</v>
      </c>
      <c r="E765" s="29">
        <v>1595</v>
      </c>
      <c r="F765" s="31">
        <v>37379</v>
      </c>
      <c r="G765" s="29" t="s">
        <v>292</v>
      </c>
      <c r="H765" s="49" t="s">
        <v>291</v>
      </c>
      <c r="I765" s="29">
        <v>1</v>
      </c>
      <c r="J765" s="29">
        <v>0</v>
      </c>
      <c r="K765" s="29">
        <v>0</v>
      </c>
      <c r="L765" s="33">
        <v>0</v>
      </c>
    </row>
    <row r="766" spans="2:12" ht="16.5" customHeight="1" x14ac:dyDescent="0.35">
      <c r="B766" s="28"/>
      <c r="C766" s="29">
        <v>0</v>
      </c>
      <c r="D766" s="30" t="s">
        <v>3574</v>
      </c>
      <c r="E766" s="29">
        <v>2988</v>
      </c>
      <c r="F766" s="31">
        <v>30857</v>
      </c>
      <c r="G766" s="29" t="s">
        <v>37</v>
      </c>
      <c r="H766" s="49" t="s">
        <v>291</v>
      </c>
      <c r="I766" s="29">
        <v>1</v>
      </c>
      <c r="J766" s="29">
        <v>0</v>
      </c>
      <c r="K766" s="29">
        <v>0</v>
      </c>
      <c r="L766" s="33">
        <v>0</v>
      </c>
    </row>
    <row r="767" spans="2:12" ht="16.5" customHeight="1" x14ac:dyDescent="0.35">
      <c r="B767" s="28"/>
      <c r="C767" s="29">
        <v>0</v>
      </c>
      <c r="D767" s="30" t="s">
        <v>3575</v>
      </c>
      <c r="E767" s="29">
        <v>1507</v>
      </c>
      <c r="F767" s="31">
        <v>37040</v>
      </c>
      <c r="G767" s="29" t="s">
        <v>22</v>
      </c>
      <c r="H767" s="49" t="s">
        <v>291</v>
      </c>
      <c r="I767" s="29">
        <v>3</v>
      </c>
      <c r="J767" s="29">
        <v>0</v>
      </c>
      <c r="K767" s="29">
        <v>0</v>
      </c>
      <c r="L767" s="33">
        <v>0</v>
      </c>
    </row>
    <row r="768" spans="2:12" ht="16.5" customHeight="1" x14ac:dyDescent="0.35">
      <c r="B768" s="28"/>
      <c r="C768" s="29">
        <v>0</v>
      </c>
      <c r="D768" s="30" t="s">
        <v>3576</v>
      </c>
      <c r="E768" s="29">
        <v>1653</v>
      </c>
      <c r="F768" s="31">
        <v>37537</v>
      </c>
      <c r="G768" s="29" t="s">
        <v>37</v>
      </c>
      <c r="H768" s="49" t="s">
        <v>291</v>
      </c>
      <c r="I768" s="29">
        <v>0</v>
      </c>
      <c r="J768" s="29">
        <v>0</v>
      </c>
      <c r="K768" s="29">
        <v>0</v>
      </c>
      <c r="L768" s="33">
        <v>0</v>
      </c>
    </row>
    <row r="769" spans="2:12" ht="16.5" customHeight="1" x14ac:dyDescent="0.35">
      <c r="B769" s="28"/>
      <c r="C769" s="29">
        <v>0</v>
      </c>
      <c r="D769" s="30" t="s">
        <v>3577</v>
      </c>
      <c r="E769" s="29">
        <v>3006</v>
      </c>
      <c r="F769" s="31">
        <v>36741</v>
      </c>
      <c r="G769" s="29" t="s">
        <v>20</v>
      </c>
      <c r="H769" s="49" t="s">
        <v>291</v>
      </c>
      <c r="I769" s="29">
        <v>0</v>
      </c>
      <c r="J769" s="29">
        <v>0</v>
      </c>
      <c r="K769" s="29">
        <v>0</v>
      </c>
      <c r="L769" s="33">
        <v>0</v>
      </c>
    </row>
    <row r="770" spans="2:12" ht="16.5" customHeight="1" x14ac:dyDescent="0.35">
      <c r="B770" s="28"/>
      <c r="C770" s="29">
        <v>0</v>
      </c>
      <c r="D770" s="30" t="s">
        <v>3578</v>
      </c>
      <c r="E770" s="29">
        <v>2009</v>
      </c>
      <c r="F770" s="31">
        <v>38523</v>
      </c>
      <c r="G770" s="29" t="s">
        <v>32</v>
      </c>
      <c r="H770" s="49" t="s">
        <v>291</v>
      </c>
      <c r="I770" s="29">
        <v>2</v>
      </c>
      <c r="J770" s="29">
        <v>0</v>
      </c>
      <c r="K770" s="29">
        <v>0</v>
      </c>
      <c r="L770" s="33">
        <v>0</v>
      </c>
    </row>
    <row r="771" spans="2:12" ht="16.5" customHeight="1" x14ac:dyDescent="0.35">
      <c r="B771" s="28"/>
      <c r="C771" s="29">
        <v>0</v>
      </c>
      <c r="D771" s="30" t="s">
        <v>3579</v>
      </c>
      <c r="E771" s="29">
        <v>1154</v>
      </c>
      <c r="F771" s="31"/>
      <c r="G771" s="29" t="s">
        <v>37</v>
      </c>
      <c r="H771" s="49" t="s">
        <v>291</v>
      </c>
      <c r="I771" s="29">
        <v>1</v>
      </c>
      <c r="J771" s="29">
        <v>0</v>
      </c>
      <c r="K771" s="29">
        <v>0</v>
      </c>
      <c r="L771" s="33">
        <v>0</v>
      </c>
    </row>
    <row r="772" spans="2:12" ht="16.5" customHeight="1" x14ac:dyDescent="0.35">
      <c r="B772" s="28"/>
      <c r="C772" s="29">
        <v>0</v>
      </c>
      <c r="D772" s="30" t="s">
        <v>3580</v>
      </c>
      <c r="E772" s="29">
        <v>1641</v>
      </c>
      <c r="F772" s="31">
        <v>37073</v>
      </c>
      <c r="G772" s="29" t="s">
        <v>37</v>
      </c>
      <c r="H772" s="49" t="s">
        <v>291</v>
      </c>
      <c r="I772" s="29">
        <v>1</v>
      </c>
      <c r="J772" s="29">
        <v>0</v>
      </c>
      <c r="K772" s="29">
        <v>0</v>
      </c>
      <c r="L772" s="33">
        <v>0</v>
      </c>
    </row>
    <row r="773" spans="2:12" ht="16.5" customHeight="1" x14ac:dyDescent="0.35">
      <c r="B773" s="28"/>
      <c r="C773" s="29">
        <v>0</v>
      </c>
      <c r="D773" s="30" t="s">
        <v>3583</v>
      </c>
      <c r="E773" s="29">
        <v>2706</v>
      </c>
      <c r="F773" s="31">
        <v>37937</v>
      </c>
      <c r="G773" s="29" t="s">
        <v>22</v>
      </c>
      <c r="H773" s="49" t="s">
        <v>291</v>
      </c>
      <c r="I773" s="29">
        <v>1</v>
      </c>
      <c r="J773" s="29">
        <v>0</v>
      </c>
      <c r="K773" s="29">
        <v>0</v>
      </c>
      <c r="L773" s="33">
        <v>0</v>
      </c>
    </row>
    <row r="774" spans="2:12" ht="16.5" customHeight="1" x14ac:dyDescent="0.35">
      <c r="B774" s="28"/>
      <c r="C774" s="29">
        <v>0</v>
      </c>
      <c r="D774" s="30" t="s">
        <v>3584</v>
      </c>
      <c r="E774" s="29">
        <v>1777</v>
      </c>
      <c r="F774" s="31">
        <v>37685</v>
      </c>
      <c r="G774" s="29" t="s">
        <v>121</v>
      </c>
      <c r="H774" s="49" t="s">
        <v>291</v>
      </c>
      <c r="I774" s="29">
        <v>18</v>
      </c>
      <c r="J774" s="29">
        <v>0</v>
      </c>
      <c r="K774" s="29">
        <v>0</v>
      </c>
      <c r="L774" s="33">
        <v>0</v>
      </c>
    </row>
    <row r="775" spans="2:12" ht="16.5" customHeight="1" x14ac:dyDescent="0.35">
      <c r="B775" s="28"/>
      <c r="C775" s="29">
        <v>0</v>
      </c>
      <c r="D775" s="30" t="s">
        <v>3585</v>
      </c>
      <c r="E775" s="29">
        <v>561</v>
      </c>
      <c r="F775" s="31">
        <v>32269</v>
      </c>
      <c r="G775" s="29" t="s">
        <v>20</v>
      </c>
      <c r="H775" s="49" t="s">
        <v>291</v>
      </c>
      <c r="I775" s="29">
        <v>1</v>
      </c>
      <c r="J775" s="29">
        <v>0</v>
      </c>
      <c r="K775" s="29">
        <v>0</v>
      </c>
      <c r="L775" s="33">
        <v>0</v>
      </c>
    </row>
    <row r="776" spans="2:12" ht="16.5" customHeight="1" x14ac:dyDescent="0.35">
      <c r="B776" s="28"/>
      <c r="C776" s="29">
        <v>0</v>
      </c>
      <c r="D776" s="30" t="s">
        <v>3586</v>
      </c>
      <c r="E776" s="29">
        <v>109</v>
      </c>
      <c r="F776" s="31">
        <v>31646</v>
      </c>
      <c r="G776" s="29" t="s">
        <v>22</v>
      </c>
      <c r="H776" s="49" t="s">
        <v>291</v>
      </c>
      <c r="I776" s="29">
        <v>1</v>
      </c>
      <c r="J776" s="29">
        <v>0</v>
      </c>
      <c r="K776" s="29">
        <v>0</v>
      </c>
      <c r="L776" s="33">
        <v>0</v>
      </c>
    </row>
    <row r="777" spans="2:12" ht="16.5" customHeight="1" x14ac:dyDescent="0.35">
      <c r="B777" s="28"/>
      <c r="C777" s="29">
        <v>0</v>
      </c>
      <c r="D777" s="30" t="s">
        <v>3587</v>
      </c>
      <c r="E777" s="29">
        <v>1581</v>
      </c>
      <c r="F777" s="31">
        <v>26203</v>
      </c>
      <c r="G777" s="29" t="s">
        <v>124</v>
      </c>
      <c r="H777" s="49" t="s">
        <v>291</v>
      </c>
      <c r="I777" s="29">
        <v>3</v>
      </c>
      <c r="J777" s="29">
        <v>0</v>
      </c>
      <c r="K777" s="29">
        <v>0</v>
      </c>
      <c r="L777" s="33">
        <v>0</v>
      </c>
    </row>
    <row r="778" spans="2:12" ht="16.5" customHeight="1" x14ac:dyDescent="0.35">
      <c r="B778" s="28"/>
      <c r="C778" s="29">
        <v>0</v>
      </c>
      <c r="D778" s="30" t="s">
        <v>3837</v>
      </c>
      <c r="E778" s="29">
        <v>1086</v>
      </c>
      <c r="F778" s="31"/>
      <c r="G778" s="29" t="s">
        <v>37</v>
      </c>
      <c r="H778" s="49" t="s">
        <v>291</v>
      </c>
      <c r="I778" s="29">
        <v>1</v>
      </c>
      <c r="J778" s="29">
        <v>0</v>
      </c>
      <c r="K778" s="29">
        <v>0</v>
      </c>
      <c r="L778" s="33">
        <v>0</v>
      </c>
    </row>
    <row r="779" spans="2:12" ht="16.5" customHeight="1" x14ac:dyDescent="0.35">
      <c r="B779" s="28"/>
      <c r="C779" s="29">
        <v>0</v>
      </c>
      <c r="D779" s="30" t="s">
        <v>3591</v>
      </c>
      <c r="E779" s="29">
        <v>1611</v>
      </c>
      <c r="F779" s="31">
        <v>31024</v>
      </c>
      <c r="G779" s="29" t="s">
        <v>292</v>
      </c>
      <c r="H779" s="49" t="s">
        <v>291</v>
      </c>
      <c r="I779" s="29">
        <v>17</v>
      </c>
      <c r="J779" s="29">
        <v>0</v>
      </c>
      <c r="K779" s="29">
        <v>0</v>
      </c>
      <c r="L779" s="33">
        <v>0</v>
      </c>
    </row>
    <row r="780" spans="2:12" ht="16.5" customHeight="1" x14ac:dyDescent="0.35">
      <c r="B780" s="28"/>
      <c r="C780" s="29">
        <v>0</v>
      </c>
      <c r="D780" s="30" t="s">
        <v>3592</v>
      </c>
      <c r="E780" s="29">
        <v>1712</v>
      </c>
      <c r="F780" s="31">
        <v>38005</v>
      </c>
      <c r="G780" s="29" t="s">
        <v>20</v>
      </c>
      <c r="H780" s="49" t="s">
        <v>291</v>
      </c>
      <c r="I780" s="29">
        <v>0</v>
      </c>
      <c r="J780" s="29">
        <v>0</v>
      </c>
      <c r="K780" s="29">
        <v>0</v>
      </c>
      <c r="L780" s="33">
        <v>0</v>
      </c>
    </row>
    <row r="781" spans="2:12" ht="16.5" customHeight="1" x14ac:dyDescent="0.35">
      <c r="B781" s="28"/>
      <c r="C781" s="29">
        <v>0</v>
      </c>
      <c r="D781" s="30" t="s">
        <v>3593</v>
      </c>
      <c r="E781" s="29">
        <v>2875</v>
      </c>
      <c r="F781" s="31">
        <v>30973</v>
      </c>
      <c r="G781" s="29" t="s">
        <v>124</v>
      </c>
      <c r="H781" s="49" t="s">
        <v>291</v>
      </c>
      <c r="I781" s="29">
        <v>1</v>
      </c>
      <c r="J781" s="29">
        <v>0</v>
      </c>
      <c r="K781" s="29">
        <v>0</v>
      </c>
      <c r="L781" s="33">
        <v>0</v>
      </c>
    </row>
    <row r="782" spans="2:12" ht="16.5" customHeight="1" x14ac:dyDescent="0.35">
      <c r="B782" s="28"/>
      <c r="C782" s="29">
        <v>0</v>
      </c>
      <c r="D782" s="30" t="s">
        <v>3594</v>
      </c>
      <c r="E782" s="29">
        <v>1156</v>
      </c>
      <c r="F782" s="31">
        <v>34617</v>
      </c>
      <c r="G782" s="29" t="s">
        <v>22</v>
      </c>
      <c r="H782" s="49" t="s">
        <v>291</v>
      </c>
      <c r="I782" s="29">
        <v>1</v>
      </c>
      <c r="J782" s="29">
        <v>0</v>
      </c>
      <c r="K782" s="29">
        <v>0</v>
      </c>
      <c r="L782" s="33">
        <v>0</v>
      </c>
    </row>
    <row r="783" spans="2:12" ht="16.5" customHeight="1" x14ac:dyDescent="0.35">
      <c r="B783" s="28"/>
      <c r="C783" s="29">
        <v>0</v>
      </c>
      <c r="D783" s="30" t="s">
        <v>3595</v>
      </c>
      <c r="E783" s="29">
        <v>1484</v>
      </c>
      <c r="F783" s="31">
        <v>30758</v>
      </c>
      <c r="G783" s="29" t="s">
        <v>26</v>
      </c>
      <c r="H783" s="49" t="s">
        <v>291</v>
      </c>
      <c r="I783" s="29">
        <v>1</v>
      </c>
      <c r="J783" s="29">
        <v>0</v>
      </c>
      <c r="K783" s="29">
        <v>0</v>
      </c>
      <c r="L783" s="33">
        <v>0</v>
      </c>
    </row>
    <row r="784" spans="2:12" ht="16.5" customHeight="1" x14ac:dyDescent="0.35">
      <c r="B784" s="28"/>
      <c r="C784" s="29">
        <v>0</v>
      </c>
      <c r="D784" s="30" t="s">
        <v>3597</v>
      </c>
      <c r="E784" s="29">
        <v>3434</v>
      </c>
      <c r="F784" s="31">
        <v>39461</v>
      </c>
      <c r="G784" s="29" t="s">
        <v>612</v>
      </c>
      <c r="H784" s="49" t="s">
        <v>291</v>
      </c>
      <c r="I784" s="29">
        <v>0</v>
      </c>
      <c r="J784" s="29">
        <v>0</v>
      </c>
      <c r="K784" s="29">
        <v>0</v>
      </c>
      <c r="L784" s="33">
        <v>0</v>
      </c>
    </row>
    <row r="785" spans="2:12" ht="16.5" customHeight="1" x14ac:dyDescent="0.35">
      <c r="B785" s="28"/>
      <c r="C785" s="29">
        <v>0</v>
      </c>
      <c r="D785" s="30" t="s">
        <v>3598</v>
      </c>
      <c r="E785" s="29">
        <v>3242</v>
      </c>
      <c r="F785" s="31">
        <v>31250</v>
      </c>
      <c r="G785" s="29" t="s">
        <v>2331</v>
      </c>
      <c r="H785" s="49" t="s">
        <v>291</v>
      </c>
      <c r="I785" s="29">
        <v>2</v>
      </c>
      <c r="J785" s="29">
        <v>0</v>
      </c>
      <c r="K785" s="29">
        <v>0</v>
      </c>
      <c r="L785" s="33">
        <v>0</v>
      </c>
    </row>
    <row r="786" spans="2:12" ht="16.5" customHeight="1" x14ac:dyDescent="0.35">
      <c r="B786" s="28"/>
      <c r="C786" s="29">
        <v>0</v>
      </c>
      <c r="D786" s="30" t="s">
        <v>3599</v>
      </c>
      <c r="E786" s="29">
        <v>2615</v>
      </c>
      <c r="F786" s="31">
        <v>35899</v>
      </c>
      <c r="G786" s="29" t="s">
        <v>559</v>
      </c>
      <c r="H786" s="49" t="s">
        <v>291</v>
      </c>
      <c r="I786" s="29">
        <v>2</v>
      </c>
      <c r="J786" s="29">
        <v>0</v>
      </c>
      <c r="K786" s="29">
        <v>0</v>
      </c>
      <c r="L786" s="33">
        <v>0</v>
      </c>
    </row>
    <row r="787" spans="2:12" ht="16.5" customHeight="1" x14ac:dyDescent="0.35">
      <c r="B787" s="28"/>
      <c r="C787" s="29">
        <v>0</v>
      </c>
      <c r="D787" s="30" t="s">
        <v>3601</v>
      </c>
      <c r="E787" s="29">
        <v>373</v>
      </c>
      <c r="F787" s="31">
        <v>30237</v>
      </c>
      <c r="G787" s="29" t="s">
        <v>22</v>
      </c>
      <c r="H787" s="49" t="s">
        <v>291</v>
      </c>
      <c r="I787" s="29">
        <v>17</v>
      </c>
      <c r="J787" s="29">
        <v>0</v>
      </c>
      <c r="K787" s="29">
        <v>0</v>
      </c>
      <c r="L787" s="33">
        <v>0</v>
      </c>
    </row>
    <row r="788" spans="2:12" ht="16.5" customHeight="1" x14ac:dyDescent="0.35">
      <c r="B788" s="28"/>
      <c r="C788" s="29">
        <v>0</v>
      </c>
      <c r="D788" s="30" t="s">
        <v>3604</v>
      </c>
      <c r="E788" s="29">
        <v>277</v>
      </c>
      <c r="F788" s="31">
        <v>28630</v>
      </c>
      <c r="G788" s="29" t="s">
        <v>26</v>
      </c>
      <c r="H788" s="49" t="s">
        <v>291</v>
      </c>
      <c r="I788" s="29">
        <v>1</v>
      </c>
      <c r="J788" s="29">
        <v>0</v>
      </c>
      <c r="K788" s="29">
        <v>0</v>
      </c>
      <c r="L788" s="33">
        <v>0</v>
      </c>
    </row>
    <row r="789" spans="2:12" ht="16.5" customHeight="1" x14ac:dyDescent="0.35">
      <c r="B789" s="28"/>
      <c r="C789" s="29">
        <v>0</v>
      </c>
      <c r="D789" s="30" t="s">
        <v>3606</v>
      </c>
      <c r="E789" s="29">
        <v>184</v>
      </c>
      <c r="F789" s="31">
        <v>31065</v>
      </c>
      <c r="G789" s="29" t="s">
        <v>32</v>
      </c>
      <c r="H789" s="49" t="s">
        <v>291</v>
      </c>
      <c r="I789" s="29">
        <v>8</v>
      </c>
      <c r="J789" s="29">
        <v>0</v>
      </c>
      <c r="K789" s="29">
        <v>0</v>
      </c>
      <c r="L789" s="33">
        <v>0</v>
      </c>
    </row>
    <row r="790" spans="2:12" ht="16.5" customHeight="1" x14ac:dyDescent="0.35">
      <c r="B790" s="28"/>
      <c r="C790" s="29">
        <v>0</v>
      </c>
      <c r="D790" s="30" t="s">
        <v>3607</v>
      </c>
      <c r="E790" s="29">
        <v>319</v>
      </c>
      <c r="F790" s="31">
        <v>33136</v>
      </c>
      <c r="G790" s="29" t="s">
        <v>124</v>
      </c>
      <c r="H790" s="49" t="s">
        <v>291</v>
      </c>
      <c r="I790" s="29">
        <v>52</v>
      </c>
      <c r="J790" s="29">
        <v>0</v>
      </c>
      <c r="K790" s="29">
        <v>0</v>
      </c>
      <c r="L790" s="33">
        <v>0</v>
      </c>
    </row>
    <row r="791" spans="2:12" ht="16.5" customHeight="1" x14ac:dyDescent="0.35">
      <c r="B791" s="28"/>
      <c r="C791" s="29">
        <v>0</v>
      </c>
      <c r="D791" s="30" t="s">
        <v>3838</v>
      </c>
      <c r="E791" s="29">
        <v>1087</v>
      </c>
      <c r="F791" s="31">
        <v>32634</v>
      </c>
      <c r="G791" s="29" t="s">
        <v>199</v>
      </c>
      <c r="H791" s="49" t="s">
        <v>291</v>
      </c>
      <c r="I791" s="29">
        <v>3</v>
      </c>
      <c r="J791" s="29">
        <v>0</v>
      </c>
      <c r="K791" s="29">
        <v>0</v>
      </c>
      <c r="L791" s="33">
        <v>0</v>
      </c>
    </row>
    <row r="792" spans="2:12" ht="16.5" customHeight="1" x14ac:dyDescent="0.35">
      <c r="B792" s="28"/>
      <c r="C792" s="29">
        <v>0</v>
      </c>
      <c r="D792" s="30" t="s">
        <v>3609</v>
      </c>
      <c r="E792" s="29">
        <v>1158</v>
      </c>
      <c r="F792" s="31">
        <v>30688</v>
      </c>
      <c r="G792" s="29" t="s">
        <v>22</v>
      </c>
      <c r="H792" s="49" t="s">
        <v>291</v>
      </c>
      <c r="I792" s="29">
        <v>0</v>
      </c>
      <c r="J792" s="29">
        <v>0</v>
      </c>
      <c r="K792" s="29">
        <v>0</v>
      </c>
      <c r="L792" s="33">
        <v>0</v>
      </c>
    </row>
    <row r="793" spans="2:12" ht="16.5" customHeight="1" x14ac:dyDescent="0.35">
      <c r="B793" s="28"/>
      <c r="C793" s="29">
        <v>0</v>
      </c>
      <c r="D793" s="30" t="s">
        <v>3611</v>
      </c>
      <c r="E793" s="29">
        <v>1900</v>
      </c>
      <c r="F793" s="31">
        <v>32132</v>
      </c>
      <c r="G793" s="29" t="s">
        <v>3612</v>
      </c>
      <c r="H793" s="49" t="s">
        <v>291</v>
      </c>
      <c r="I793" s="29">
        <v>0</v>
      </c>
      <c r="J793" s="29">
        <v>0</v>
      </c>
      <c r="K793" s="29">
        <v>0</v>
      </c>
      <c r="L793" s="33">
        <v>0</v>
      </c>
    </row>
    <row r="794" spans="2:12" ht="16.5" customHeight="1" x14ac:dyDescent="0.35">
      <c r="B794" s="28"/>
      <c r="C794" s="29">
        <v>0</v>
      </c>
      <c r="D794" s="30" t="s">
        <v>3613</v>
      </c>
      <c r="E794" s="29">
        <v>1486</v>
      </c>
      <c r="F794" s="31">
        <v>34537</v>
      </c>
      <c r="G794" s="29" t="s">
        <v>26</v>
      </c>
      <c r="H794" s="49" t="s">
        <v>291</v>
      </c>
      <c r="I794" s="29">
        <v>1</v>
      </c>
      <c r="J794" s="29">
        <v>0</v>
      </c>
      <c r="K794" s="29">
        <v>0</v>
      </c>
      <c r="L794" s="33">
        <v>0</v>
      </c>
    </row>
    <row r="795" spans="2:12" ht="16.5" customHeight="1" x14ac:dyDescent="0.35">
      <c r="B795" s="28"/>
      <c r="C795" s="29">
        <v>0</v>
      </c>
      <c r="D795" s="30" t="s">
        <v>3839</v>
      </c>
      <c r="E795" s="29">
        <v>317</v>
      </c>
      <c r="F795" s="31">
        <v>35936</v>
      </c>
      <c r="G795" s="29" t="s">
        <v>627</v>
      </c>
      <c r="H795" s="49" t="s">
        <v>291</v>
      </c>
      <c r="I795" s="29">
        <v>1</v>
      </c>
      <c r="J795" s="29">
        <v>0</v>
      </c>
      <c r="K795" s="29">
        <v>0</v>
      </c>
      <c r="L795" s="33">
        <v>0</v>
      </c>
    </row>
    <row r="796" spans="2:12" ht="16.5" customHeight="1" x14ac:dyDescent="0.35">
      <c r="B796" s="28"/>
      <c r="C796" s="29">
        <v>0</v>
      </c>
      <c r="D796" s="30" t="s">
        <v>3614</v>
      </c>
      <c r="E796" s="29">
        <v>897</v>
      </c>
      <c r="F796" s="31">
        <v>35857</v>
      </c>
      <c r="G796" s="29" t="s">
        <v>199</v>
      </c>
      <c r="H796" s="49" t="s">
        <v>291</v>
      </c>
      <c r="I796" s="29">
        <v>0</v>
      </c>
      <c r="J796" s="29">
        <v>0</v>
      </c>
      <c r="K796" s="29">
        <v>0</v>
      </c>
      <c r="L796" s="33">
        <v>0</v>
      </c>
    </row>
    <row r="797" spans="2:12" ht="16.5" customHeight="1" x14ac:dyDescent="0.35">
      <c r="B797" s="28"/>
      <c r="C797" s="29">
        <v>0</v>
      </c>
      <c r="D797" s="30" t="s">
        <v>3617</v>
      </c>
      <c r="E797" s="29">
        <v>278</v>
      </c>
      <c r="F797" s="31">
        <v>35135</v>
      </c>
      <c r="G797" s="29" t="s">
        <v>32</v>
      </c>
      <c r="H797" s="49" t="s">
        <v>291</v>
      </c>
      <c r="I797" s="29">
        <v>25</v>
      </c>
      <c r="J797" s="29">
        <v>0</v>
      </c>
      <c r="K797" s="29">
        <v>0</v>
      </c>
      <c r="L797" s="33">
        <v>0</v>
      </c>
    </row>
    <row r="798" spans="2:12" ht="16.5" customHeight="1" x14ac:dyDescent="0.35">
      <c r="B798" s="28"/>
      <c r="C798" s="29">
        <v>0</v>
      </c>
      <c r="D798" s="30" t="s">
        <v>3840</v>
      </c>
      <c r="E798" s="29">
        <v>1091</v>
      </c>
      <c r="F798" s="31">
        <v>35861</v>
      </c>
      <c r="G798" s="29" t="s">
        <v>992</v>
      </c>
      <c r="H798" s="49" t="s">
        <v>291</v>
      </c>
      <c r="I798" s="29">
        <v>1</v>
      </c>
      <c r="J798" s="29">
        <v>0</v>
      </c>
      <c r="K798" s="29">
        <v>0</v>
      </c>
      <c r="L798" s="33">
        <v>0</v>
      </c>
    </row>
    <row r="799" spans="2:12" ht="16.5" customHeight="1" x14ac:dyDescent="0.35">
      <c r="B799" s="28"/>
      <c r="C799" s="29">
        <v>0</v>
      </c>
      <c r="D799" s="30" t="s">
        <v>3619</v>
      </c>
      <c r="E799" s="29">
        <v>2708</v>
      </c>
      <c r="F799" s="31">
        <v>38429</v>
      </c>
      <c r="G799" s="29" t="s">
        <v>20</v>
      </c>
      <c r="H799" s="49" t="s">
        <v>291</v>
      </c>
      <c r="I799" s="29">
        <v>2</v>
      </c>
      <c r="J799" s="29">
        <v>0</v>
      </c>
      <c r="K799" s="29">
        <v>0</v>
      </c>
      <c r="L799" s="33">
        <v>0</v>
      </c>
    </row>
    <row r="800" spans="2:12" ht="16.5" customHeight="1" x14ac:dyDescent="0.35">
      <c r="B800" s="28"/>
      <c r="C800" s="29">
        <v>0</v>
      </c>
      <c r="D800" s="30" t="s">
        <v>3620</v>
      </c>
      <c r="E800" s="29">
        <v>1673</v>
      </c>
      <c r="F800" s="31">
        <v>30913</v>
      </c>
      <c r="G800" s="29" t="s">
        <v>32</v>
      </c>
      <c r="H800" s="49" t="s">
        <v>291</v>
      </c>
      <c r="I800" s="29">
        <v>2</v>
      </c>
      <c r="J800" s="29">
        <v>0</v>
      </c>
      <c r="K800" s="29">
        <v>0</v>
      </c>
      <c r="L800" s="33">
        <v>0</v>
      </c>
    </row>
    <row r="801" spans="2:12" ht="16.5" customHeight="1" x14ac:dyDescent="0.35">
      <c r="B801" s="28"/>
      <c r="C801" s="29">
        <v>0</v>
      </c>
      <c r="D801" s="30" t="s">
        <v>3622</v>
      </c>
      <c r="E801" s="29">
        <v>1949</v>
      </c>
      <c r="F801" s="31">
        <v>37762</v>
      </c>
      <c r="G801" s="29" t="s">
        <v>121</v>
      </c>
      <c r="H801" s="49" t="s">
        <v>291</v>
      </c>
      <c r="I801" s="29">
        <v>2</v>
      </c>
      <c r="J801" s="29">
        <v>0</v>
      </c>
      <c r="K801" s="29">
        <v>0</v>
      </c>
      <c r="L801" s="33">
        <v>0</v>
      </c>
    </row>
    <row r="802" spans="2:12" ht="16.5" customHeight="1" x14ac:dyDescent="0.35">
      <c r="B802" s="28"/>
      <c r="C802" s="29">
        <v>0</v>
      </c>
      <c r="D802" s="30" t="s">
        <v>3623</v>
      </c>
      <c r="E802" s="29">
        <v>1423</v>
      </c>
      <c r="F802" s="31">
        <v>36024</v>
      </c>
      <c r="G802" s="29" t="s">
        <v>20</v>
      </c>
      <c r="H802" s="49" t="s">
        <v>291</v>
      </c>
      <c r="I802" s="29">
        <v>15</v>
      </c>
      <c r="J802" s="29">
        <v>0</v>
      </c>
      <c r="K802" s="29">
        <v>0</v>
      </c>
      <c r="L802" s="33">
        <v>0</v>
      </c>
    </row>
    <row r="803" spans="2:12" ht="16.5" customHeight="1" x14ac:dyDescent="0.35">
      <c r="B803" s="28"/>
      <c r="C803" s="29">
        <v>0</v>
      </c>
      <c r="D803" s="30" t="s">
        <v>3624</v>
      </c>
      <c r="E803" s="29">
        <v>1010</v>
      </c>
      <c r="F803" s="31">
        <v>37609</v>
      </c>
      <c r="G803" s="29" t="s">
        <v>1333</v>
      </c>
      <c r="H803" s="49" t="s">
        <v>291</v>
      </c>
      <c r="I803" s="29">
        <v>0</v>
      </c>
      <c r="J803" s="29">
        <v>0</v>
      </c>
      <c r="K803" s="29">
        <v>0</v>
      </c>
      <c r="L803" s="33">
        <v>0</v>
      </c>
    </row>
    <row r="804" spans="2:12" ht="16.5" customHeight="1" x14ac:dyDescent="0.35">
      <c r="B804" s="28"/>
      <c r="C804" s="29">
        <v>0</v>
      </c>
      <c r="D804" s="30" t="s">
        <v>3626</v>
      </c>
      <c r="E804" s="29">
        <v>1882</v>
      </c>
      <c r="F804" s="31">
        <v>32277</v>
      </c>
      <c r="G804" s="29" t="s">
        <v>124</v>
      </c>
      <c r="H804" s="49" t="s">
        <v>291</v>
      </c>
      <c r="I804" s="29">
        <v>8</v>
      </c>
      <c r="J804" s="29">
        <v>0</v>
      </c>
      <c r="K804" s="29">
        <v>0</v>
      </c>
      <c r="L804" s="33">
        <v>0</v>
      </c>
    </row>
    <row r="805" spans="2:12" ht="16.5" customHeight="1" x14ac:dyDescent="0.35">
      <c r="B805" s="28"/>
      <c r="C805" s="29">
        <v>0</v>
      </c>
      <c r="D805" s="30" t="s">
        <v>3841</v>
      </c>
      <c r="E805" s="29">
        <v>315</v>
      </c>
      <c r="F805" s="31">
        <v>27835</v>
      </c>
      <c r="G805" s="29" t="s">
        <v>47</v>
      </c>
      <c r="H805" s="49" t="s">
        <v>291</v>
      </c>
      <c r="I805" s="29">
        <v>2</v>
      </c>
      <c r="J805" s="29">
        <v>0</v>
      </c>
      <c r="K805" s="29">
        <v>0</v>
      </c>
      <c r="L805" s="33">
        <v>0</v>
      </c>
    </row>
    <row r="806" spans="2:12" ht="16.5" customHeight="1" x14ac:dyDescent="0.35">
      <c r="B806" s="28"/>
      <c r="C806" s="29">
        <v>0</v>
      </c>
      <c r="D806" s="30" t="s">
        <v>3629</v>
      </c>
      <c r="E806" s="29">
        <v>3084</v>
      </c>
      <c r="F806" s="31">
        <v>38570</v>
      </c>
      <c r="G806" s="29" t="s">
        <v>199</v>
      </c>
      <c r="H806" s="49" t="s">
        <v>291</v>
      </c>
      <c r="I806" s="29">
        <v>1</v>
      </c>
      <c r="J806" s="29">
        <v>0</v>
      </c>
      <c r="K806" s="29">
        <v>0</v>
      </c>
      <c r="L806" s="33">
        <v>0</v>
      </c>
    </row>
    <row r="807" spans="2:12" ht="16.5" customHeight="1" x14ac:dyDescent="0.35">
      <c r="B807" s="28"/>
      <c r="C807" s="29">
        <v>0</v>
      </c>
      <c r="D807" s="30" t="s">
        <v>3630</v>
      </c>
      <c r="E807" s="29">
        <v>745</v>
      </c>
      <c r="F807" s="31">
        <v>35188</v>
      </c>
      <c r="G807" s="29" t="s">
        <v>199</v>
      </c>
      <c r="H807" s="49" t="s">
        <v>291</v>
      </c>
      <c r="I807" s="29">
        <v>5</v>
      </c>
      <c r="J807" s="29">
        <v>0</v>
      </c>
      <c r="K807" s="29">
        <v>0</v>
      </c>
      <c r="L807" s="33">
        <v>0</v>
      </c>
    </row>
    <row r="808" spans="2:12" ht="16.5" customHeight="1" x14ac:dyDescent="0.35">
      <c r="B808" s="28"/>
      <c r="C808" s="29">
        <v>0</v>
      </c>
      <c r="D808" s="30" t="s">
        <v>3842</v>
      </c>
      <c r="E808" s="29">
        <v>585</v>
      </c>
      <c r="F808" s="31">
        <v>31283</v>
      </c>
      <c r="G808" s="29" t="s">
        <v>3843</v>
      </c>
      <c r="H808" s="49" t="s">
        <v>291</v>
      </c>
      <c r="I808" s="29">
        <v>1</v>
      </c>
      <c r="J808" s="29">
        <v>0</v>
      </c>
      <c r="K808" s="29">
        <v>0</v>
      </c>
      <c r="L808" s="33">
        <v>0</v>
      </c>
    </row>
    <row r="809" spans="2:12" ht="16.5" customHeight="1" x14ac:dyDescent="0.35">
      <c r="B809" s="28"/>
      <c r="C809" s="29">
        <v>0</v>
      </c>
      <c r="D809" s="30" t="s">
        <v>3632</v>
      </c>
      <c r="E809" s="29">
        <v>521</v>
      </c>
      <c r="F809" s="31">
        <v>32926</v>
      </c>
      <c r="G809" s="29" t="s">
        <v>22</v>
      </c>
      <c r="H809" s="49" t="s">
        <v>291</v>
      </c>
      <c r="I809" s="29">
        <v>6</v>
      </c>
      <c r="J809" s="29">
        <v>0</v>
      </c>
      <c r="K809" s="29">
        <v>0</v>
      </c>
      <c r="L809" s="33">
        <v>0</v>
      </c>
    </row>
    <row r="810" spans="2:12" ht="16.5" customHeight="1" x14ac:dyDescent="0.35">
      <c r="B810" s="28"/>
      <c r="C810" s="29">
        <v>0</v>
      </c>
      <c r="D810" s="30" t="s">
        <v>3634</v>
      </c>
      <c r="E810" s="29">
        <v>1596</v>
      </c>
      <c r="F810" s="31">
        <v>37376</v>
      </c>
      <c r="G810" s="29" t="s">
        <v>622</v>
      </c>
      <c r="H810" s="49" t="s">
        <v>291</v>
      </c>
      <c r="I810" s="29">
        <v>9</v>
      </c>
      <c r="J810" s="29">
        <v>0</v>
      </c>
      <c r="K810" s="29">
        <v>0</v>
      </c>
      <c r="L810" s="33">
        <v>0</v>
      </c>
    </row>
    <row r="811" spans="2:12" ht="16.5" customHeight="1" x14ac:dyDescent="0.35">
      <c r="B811" s="28"/>
      <c r="C811" s="29">
        <v>0</v>
      </c>
      <c r="D811" s="30" t="s">
        <v>3636</v>
      </c>
      <c r="E811" s="29">
        <v>1243</v>
      </c>
      <c r="F811" s="31">
        <v>36670</v>
      </c>
      <c r="G811" s="29" t="s">
        <v>20</v>
      </c>
      <c r="H811" s="49" t="s">
        <v>291</v>
      </c>
      <c r="I811" s="29">
        <v>1</v>
      </c>
      <c r="J811" s="29">
        <v>0</v>
      </c>
      <c r="K811" s="29">
        <v>0</v>
      </c>
      <c r="L811" s="33">
        <v>0</v>
      </c>
    </row>
    <row r="812" spans="2:12" ht="16.5" customHeight="1" x14ac:dyDescent="0.35">
      <c r="B812" s="28"/>
      <c r="C812" s="29">
        <v>0</v>
      </c>
      <c r="D812" s="30" t="s">
        <v>3637</v>
      </c>
      <c r="E812" s="29">
        <v>1664</v>
      </c>
      <c r="F812" s="31">
        <v>31325</v>
      </c>
      <c r="G812" s="29" t="s">
        <v>32</v>
      </c>
      <c r="H812" s="49" t="s">
        <v>291</v>
      </c>
      <c r="I812" s="29">
        <v>0</v>
      </c>
      <c r="J812" s="29">
        <v>0</v>
      </c>
      <c r="K812" s="29">
        <v>0</v>
      </c>
      <c r="L812" s="33">
        <v>0</v>
      </c>
    </row>
    <row r="813" spans="2:12" ht="16.5" customHeight="1" x14ac:dyDescent="0.35">
      <c r="B813" s="28"/>
      <c r="C813" s="29">
        <v>0</v>
      </c>
      <c r="D813" s="30" t="s">
        <v>3638</v>
      </c>
      <c r="E813" s="29">
        <v>1368</v>
      </c>
      <c r="F813" s="31">
        <v>35169</v>
      </c>
      <c r="G813" s="29" t="s">
        <v>199</v>
      </c>
      <c r="H813" s="49" t="s">
        <v>291</v>
      </c>
      <c r="I813" s="29">
        <v>1</v>
      </c>
      <c r="J813" s="29">
        <v>0</v>
      </c>
      <c r="K813" s="29">
        <v>0</v>
      </c>
      <c r="L813" s="33">
        <v>0</v>
      </c>
    </row>
    <row r="814" spans="2:12" ht="16.5" customHeight="1" x14ac:dyDescent="0.35">
      <c r="B814" s="28"/>
      <c r="C814" s="29">
        <v>0</v>
      </c>
      <c r="D814" s="30" t="s">
        <v>3640</v>
      </c>
      <c r="E814" s="29">
        <v>1704</v>
      </c>
      <c r="F814" s="31">
        <v>38278</v>
      </c>
      <c r="G814" s="29" t="s">
        <v>20</v>
      </c>
      <c r="H814" s="49" t="s">
        <v>291</v>
      </c>
      <c r="I814" s="29">
        <v>3</v>
      </c>
      <c r="J814" s="29">
        <v>0</v>
      </c>
      <c r="K814" s="29">
        <v>0</v>
      </c>
      <c r="L814" s="33">
        <v>0</v>
      </c>
    </row>
    <row r="815" spans="2:12" ht="16.5" customHeight="1" x14ac:dyDescent="0.35">
      <c r="B815" s="28"/>
      <c r="C815" s="29">
        <v>0</v>
      </c>
      <c r="D815" s="30" t="s">
        <v>3641</v>
      </c>
      <c r="E815" s="29">
        <v>873</v>
      </c>
      <c r="F815" s="31">
        <v>36340</v>
      </c>
      <c r="G815" s="29" t="s">
        <v>37</v>
      </c>
      <c r="H815" s="49" t="s">
        <v>291</v>
      </c>
      <c r="I815" s="29">
        <v>5</v>
      </c>
      <c r="J815" s="29">
        <v>0</v>
      </c>
      <c r="K815" s="29">
        <v>0</v>
      </c>
      <c r="L815" s="33">
        <v>0</v>
      </c>
    </row>
    <row r="816" spans="2:12" ht="16.5" customHeight="1" x14ac:dyDescent="0.35">
      <c r="B816" s="28"/>
      <c r="C816" s="29">
        <v>0</v>
      </c>
      <c r="D816" s="30" t="s">
        <v>3643</v>
      </c>
      <c r="E816" s="29">
        <v>3435</v>
      </c>
      <c r="F816" s="31">
        <v>39242</v>
      </c>
      <c r="G816" s="29" t="s">
        <v>612</v>
      </c>
      <c r="H816" s="49" t="s">
        <v>291</v>
      </c>
      <c r="I816" s="29">
        <v>0</v>
      </c>
      <c r="J816" s="29">
        <v>0</v>
      </c>
      <c r="K816" s="29">
        <v>0</v>
      </c>
      <c r="L816" s="33">
        <v>0</v>
      </c>
    </row>
    <row r="817" spans="2:12" ht="16.5" customHeight="1" x14ac:dyDescent="0.35">
      <c r="B817" s="28"/>
      <c r="C817" s="29">
        <v>0</v>
      </c>
      <c r="D817" s="30" t="s">
        <v>3644</v>
      </c>
      <c r="E817" s="29">
        <v>48</v>
      </c>
      <c r="F817" s="31">
        <v>34349</v>
      </c>
      <c r="G817" s="29" t="s">
        <v>22</v>
      </c>
      <c r="H817" s="49" t="s">
        <v>291</v>
      </c>
      <c r="I817" s="29">
        <v>7</v>
      </c>
      <c r="J817" s="29">
        <v>0</v>
      </c>
      <c r="K817" s="29">
        <v>0</v>
      </c>
      <c r="L817" s="33">
        <v>0</v>
      </c>
    </row>
    <row r="818" spans="2:12" ht="16.5" customHeight="1" x14ac:dyDescent="0.35">
      <c r="B818" s="28"/>
      <c r="C818" s="29">
        <v>0</v>
      </c>
      <c r="D818" s="30" t="s">
        <v>3645</v>
      </c>
      <c r="E818" s="29">
        <v>1692</v>
      </c>
      <c r="F818" s="31">
        <v>37500</v>
      </c>
      <c r="G818" s="29" t="s">
        <v>852</v>
      </c>
      <c r="H818" s="49" t="s">
        <v>291</v>
      </c>
      <c r="I818" s="29">
        <v>0</v>
      </c>
      <c r="J818" s="29">
        <v>0</v>
      </c>
      <c r="K818" s="29">
        <v>0</v>
      </c>
      <c r="L818" s="33">
        <v>0</v>
      </c>
    </row>
    <row r="819" spans="2:12" ht="16.5" customHeight="1" x14ac:dyDescent="0.35">
      <c r="B819" s="28"/>
      <c r="C819" s="29">
        <v>0</v>
      </c>
      <c r="D819" s="30" t="s">
        <v>3647</v>
      </c>
      <c r="E819" s="29">
        <v>1162</v>
      </c>
      <c r="F819" s="31">
        <v>36794</v>
      </c>
      <c r="G819" s="29" t="s">
        <v>603</v>
      </c>
      <c r="H819" s="49" t="s">
        <v>291</v>
      </c>
      <c r="I819" s="29">
        <v>1</v>
      </c>
      <c r="J819" s="29">
        <v>0</v>
      </c>
      <c r="K819" s="29">
        <v>0</v>
      </c>
      <c r="L819" s="33">
        <v>0</v>
      </c>
    </row>
    <row r="820" spans="2:12" ht="16.5" customHeight="1" x14ac:dyDescent="0.35">
      <c r="B820" s="28"/>
      <c r="C820" s="29">
        <v>0</v>
      </c>
      <c r="D820" s="30" t="s">
        <v>3651</v>
      </c>
      <c r="E820" s="29">
        <v>553</v>
      </c>
      <c r="F820" s="31">
        <v>36625</v>
      </c>
      <c r="G820" s="29" t="s">
        <v>199</v>
      </c>
      <c r="H820" s="49" t="s">
        <v>291</v>
      </c>
      <c r="I820" s="29">
        <v>0</v>
      </c>
      <c r="J820" s="29">
        <v>0</v>
      </c>
      <c r="K820" s="29">
        <v>0</v>
      </c>
      <c r="L820" s="33">
        <v>0</v>
      </c>
    </row>
    <row r="821" spans="2:12" ht="16.5" customHeight="1" x14ac:dyDescent="0.35">
      <c r="B821" s="28"/>
      <c r="C821" s="29">
        <v>0</v>
      </c>
      <c r="D821" s="30" t="s">
        <v>3844</v>
      </c>
      <c r="E821" s="29">
        <v>958</v>
      </c>
      <c r="F821" s="31">
        <v>32582</v>
      </c>
      <c r="G821" s="29"/>
      <c r="H821" s="49" t="s">
        <v>291</v>
      </c>
      <c r="I821" s="29">
        <v>1</v>
      </c>
      <c r="J821" s="29">
        <v>0</v>
      </c>
      <c r="K821" s="29">
        <v>0</v>
      </c>
      <c r="L821" s="33">
        <v>0</v>
      </c>
    </row>
    <row r="822" spans="2:12" ht="16.5" customHeight="1" x14ac:dyDescent="0.35">
      <c r="B822" s="28"/>
      <c r="C822" s="29">
        <v>0</v>
      </c>
      <c r="D822" s="30" t="s">
        <v>3653</v>
      </c>
      <c r="E822" s="29">
        <v>49</v>
      </c>
      <c r="F822" s="31">
        <v>28444</v>
      </c>
      <c r="G822" s="29" t="s">
        <v>17</v>
      </c>
      <c r="H822" s="49" t="s">
        <v>291</v>
      </c>
      <c r="I822" s="29">
        <v>17</v>
      </c>
      <c r="J822" s="29">
        <v>0</v>
      </c>
      <c r="K822" s="29">
        <v>0</v>
      </c>
      <c r="L822" s="33">
        <v>0</v>
      </c>
    </row>
    <row r="823" spans="2:12" ht="16.5" customHeight="1" x14ac:dyDescent="0.35">
      <c r="B823" s="28"/>
      <c r="C823" s="29">
        <v>0</v>
      </c>
      <c r="D823" s="30" t="s">
        <v>3655</v>
      </c>
      <c r="E823" s="29">
        <v>1790</v>
      </c>
      <c r="F823" s="31">
        <v>32175</v>
      </c>
      <c r="G823" s="29" t="s">
        <v>61</v>
      </c>
      <c r="H823" s="49" t="s">
        <v>291</v>
      </c>
      <c r="I823" s="29">
        <v>3</v>
      </c>
      <c r="J823" s="29">
        <v>0</v>
      </c>
      <c r="K823" s="29">
        <v>0</v>
      </c>
      <c r="L823" s="33">
        <v>0</v>
      </c>
    </row>
    <row r="824" spans="2:12" ht="16.5" customHeight="1" x14ac:dyDescent="0.35">
      <c r="B824" s="28"/>
      <c r="C824" s="29">
        <v>0</v>
      </c>
      <c r="D824" s="30" t="s">
        <v>3656</v>
      </c>
      <c r="E824" s="29">
        <v>494</v>
      </c>
      <c r="F824" s="31">
        <v>36168</v>
      </c>
      <c r="G824" s="29" t="s">
        <v>32</v>
      </c>
      <c r="H824" s="49" t="s">
        <v>291</v>
      </c>
      <c r="I824" s="29">
        <v>3</v>
      </c>
      <c r="J824" s="29">
        <v>0</v>
      </c>
      <c r="K824" s="29">
        <v>0</v>
      </c>
      <c r="L824" s="33">
        <v>0</v>
      </c>
    </row>
    <row r="825" spans="2:12" ht="16.5" customHeight="1" x14ac:dyDescent="0.35">
      <c r="B825" s="28"/>
      <c r="C825" s="29">
        <v>0</v>
      </c>
      <c r="D825" s="30" t="s">
        <v>3657</v>
      </c>
      <c r="E825" s="29">
        <v>1387</v>
      </c>
      <c r="F825" s="31">
        <v>31201</v>
      </c>
      <c r="G825" s="29" t="s">
        <v>26</v>
      </c>
      <c r="H825" s="49" t="s">
        <v>291</v>
      </c>
      <c r="I825" s="29">
        <v>1</v>
      </c>
      <c r="J825" s="29">
        <v>0</v>
      </c>
      <c r="K825" s="29">
        <v>0</v>
      </c>
      <c r="L825" s="33">
        <v>0</v>
      </c>
    </row>
    <row r="826" spans="2:12" ht="16.5" customHeight="1" x14ac:dyDescent="0.35">
      <c r="B826" s="28"/>
      <c r="C826" s="29">
        <v>0</v>
      </c>
      <c r="D826" s="30" t="s">
        <v>3660</v>
      </c>
      <c r="E826" s="29">
        <v>36</v>
      </c>
      <c r="F826" s="31">
        <v>29552</v>
      </c>
      <c r="G826" s="29" t="s">
        <v>20</v>
      </c>
      <c r="H826" s="49" t="s">
        <v>291</v>
      </c>
      <c r="I826" s="29">
        <v>13</v>
      </c>
      <c r="J826" s="29">
        <v>0</v>
      </c>
      <c r="K826" s="29">
        <v>0</v>
      </c>
      <c r="L826" s="33">
        <v>0</v>
      </c>
    </row>
    <row r="827" spans="2:12" ht="16.5" customHeight="1" x14ac:dyDescent="0.35">
      <c r="B827" s="28"/>
      <c r="C827" s="29">
        <v>0</v>
      </c>
      <c r="D827" s="30" t="s">
        <v>3662</v>
      </c>
      <c r="E827" s="29">
        <v>1802</v>
      </c>
      <c r="F827" s="31">
        <v>35448</v>
      </c>
      <c r="G827" s="29" t="s">
        <v>559</v>
      </c>
      <c r="H827" s="49" t="s">
        <v>291</v>
      </c>
      <c r="I827" s="29">
        <v>0</v>
      </c>
      <c r="J827" s="29">
        <v>0</v>
      </c>
      <c r="K827" s="29">
        <v>0</v>
      </c>
      <c r="L827" s="33">
        <v>0</v>
      </c>
    </row>
    <row r="828" spans="2:12" ht="16.5" customHeight="1" x14ac:dyDescent="0.35">
      <c r="B828" s="28"/>
      <c r="C828" s="29">
        <v>0</v>
      </c>
      <c r="D828" s="30" t="s">
        <v>3663</v>
      </c>
      <c r="E828" s="29">
        <v>3427</v>
      </c>
      <c r="F828" s="31">
        <v>37897</v>
      </c>
      <c r="G828" s="29" t="s">
        <v>612</v>
      </c>
      <c r="H828" s="49" t="s">
        <v>291</v>
      </c>
      <c r="I828" s="29">
        <v>0</v>
      </c>
      <c r="J828" s="29">
        <v>0</v>
      </c>
      <c r="K828" s="29">
        <v>0</v>
      </c>
      <c r="L828" s="33">
        <v>0</v>
      </c>
    </row>
    <row r="829" spans="2:12" ht="16.5" customHeight="1" x14ac:dyDescent="0.35">
      <c r="B829" s="28"/>
      <c r="C829" s="29">
        <v>0</v>
      </c>
      <c r="D829" s="30" t="s">
        <v>3664</v>
      </c>
      <c r="E829" s="29">
        <v>782</v>
      </c>
      <c r="F829" s="31">
        <v>34063</v>
      </c>
      <c r="G829" s="29" t="s">
        <v>20</v>
      </c>
      <c r="H829" s="49" t="s">
        <v>291</v>
      </c>
      <c r="I829" s="29">
        <v>2</v>
      </c>
      <c r="J829" s="29">
        <v>0</v>
      </c>
      <c r="K829" s="29">
        <v>0</v>
      </c>
      <c r="L829" s="33">
        <v>0</v>
      </c>
    </row>
    <row r="830" spans="2:12" ht="16.5" customHeight="1" x14ac:dyDescent="0.35">
      <c r="B830" s="28"/>
      <c r="C830" s="29">
        <v>0</v>
      </c>
      <c r="D830" s="30" t="s">
        <v>3665</v>
      </c>
      <c r="E830" s="29">
        <v>296</v>
      </c>
      <c r="F830" s="31">
        <v>34309</v>
      </c>
      <c r="G830" s="29" t="s">
        <v>37</v>
      </c>
      <c r="H830" s="49" t="s">
        <v>291</v>
      </c>
      <c r="I830" s="29">
        <v>5</v>
      </c>
      <c r="J830" s="29">
        <v>0</v>
      </c>
      <c r="K830" s="29">
        <v>0</v>
      </c>
      <c r="L830" s="33">
        <v>0</v>
      </c>
    </row>
    <row r="831" spans="2:12" ht="16.5" customHeight="1" x14ac:dyDescent="0.35">
      <c r="B831" s="28"/>
      <c r="C831" s="29">
        <v>0</v>
      </c>
      <c r="D831" s="30" t="s">
        <v>3666</v>
      </c>
      <c r="E831" s="29">
        <v>864</v>
      </c>
      <c r="F831" s="31">
        <v>34309</v>
      </c>
      <c r="G831" s="29" t="s">
        <v>3845</v>
      </c>
      <c r="H831" s="49" t="s">
        <v>291</v>
      </c>
      <c r="I831" s="29">
        <v>0</v>
      </c>
      <c r="J831" s="29">
        <v>0</v>
      </c>
      <c r="K831" s="29">
        <v>0</v>
      </c>
      <c r="L831" s="33">
        <v>0</v>
      </c>
    </row>
    <row r="832" spans="2:12" ht="16.5" customHeight="1" x14ac:dyDescent="0.35">
      <c r="B832" s="28"/>
      <c r="C832" s="29">
        <v>0</v>
      </c>
      <c r="D832" s="30" t="s">
        <v>3667</v>
      </c>
      <c r="E832" s="29">
        <v>147</v>
      </c>
      <c r="F832" s="31">
        <v>34928</v>
      </c>
      <c r="G832" s="29" t="s">
        <v>20</v>
      </c>
      <c r="H832" s="49" t="s">
        <v>291</v>
      </c>
      <c r="I832" s="29">
        <v>45</v>
      </c>
      <c r="J832" s="29">
        <v>0</v>
      </c>
      <c r="K832" s="29">
        <v>0</v>
      </c>
      <c r="L832" s="33">
        <v>0</v>
      </c>
    </row>
    <row r="833" spans="2:12" ht="16.5" customHeight="1" x14ac:dyDescent="0.35">
      <c r="B833" s="28"/>
      <c r="C833" s="29">
        <v>0</v>
      </c>
      <c r="D833" s="30" t="s">
        <v>3668</v>
      </c>
      <c r="E833" s="29">
        <v>2934</v>
      </c>
      <c r="F833" s="31">
        <v>40168</v>
      </c>
      <c r="G833" s="29" t="s">
        <v>32</v>
      </c>
      <c r="H833" s="49" t="s">
        <v>291</v>
      </c>
      <c r="I833" s="29">
        <v>4</v>
      </c>
      <c r="J833" s="29">
        <v>0</v>
      </c>
      <c r="K833" s="29">
        <v>0</v>
      </c>
      <c r="L833" s="33">
        <v>0</v>
      </c>
    </row>
    <row r="834" spans="2:12" ht="16.5" customHeight="1" x14ac:dyDescent="0.35">
      <c r="B834" s="28"/>
      <c r="C834" s="29">
        <v>0</v>
      </c>
      <c r="D834" s="30" t="s">
        <v>3670</v>
      </c>
      <c r="E834" s="29">
        <v>1905</v>
      </c>
      <c r="F834" s="31">
        <v>39334</v>
      </c>
      <c r="G834" s="29" t="s">
        <v>1823</v>
      </c>
      <c r="H834" s="49" t="s">
        <v>291</v>
      </c>
      <c r="I834" s="29">
        <v>10</v>
      </c>
      <c r="J834" s="29">
        <v>0</v>
      </c>
      <c r="K834" s="29">
        <v>0</v>
      </c>
      <c r="L834" s="33">
        <v>0</v>
      </c>
    </row>
    <row r="835" spans="2:12" ht="16.5" customHeight="1" x14ac:dyDescent="0.35">
      <c r="B835" s="28"/>
      <c r="C835" s="29">
        <v>0</v>
      </c>
      <c r="D835" s="30" t="s">
        <v>3671</v>
      </c>
      <c r="E835" s="29">
        <v>460</v>
      </c>
      <c r="F835" s="31">
        <v>28135</v>
      </c>
      <c r="G835" s="29" t="s">
        <v>852</v>
      </c>
      <c r="H835" s="49" t="s">
        <v>291</v>
      </c>
      <c r="I835" s="29">
        <v>1</v>
      </c>
      <c r="J835" s="29">
        <v>0</v>
      </c>
      <c r="K835" s="29">
        <v>0</v>
      </c>
      <c r="L835" s="33">
        <v>0</v>
      </c>
    </row>
    <row r="836" spans="2:12" ht="16.5" customHeight="1" x14ac:dyDescent="0.35">
      <c r="B836" s="28"/>
      <c r="C836" s="29">
        <v>0</v>
      </c>
      <c r="D836" s="30" t="s">
        <v>3672</v>
      </c>
      <c r="E836" s="29">
        <v>313</v>
      </c>
      <c r="F836" s="31">
        <v>32607</v>
      </c>
      <c r="G836" s="29" t="s">
        <v>17</v>
      </c>
      <c r="H836" s="49" t="s">
        <v>291</v>
      </c>
      <c r="I836" s="29">
        <v>5</v>
      </c>
      <c r="J836" s="29">
        <v>0</v>
      </c>
      <c r="K836" s="29">
        <v>0</v>
      </c>
      <c r="L836" s="33">
        <v>0</v>
      </c>
    </row>
    <row r="837" spans="2:12" ht="16.5" customHeight="1" x14ac:dyDescent="0.35">
      <c r="B837" s="28"/>
      <c r="C837" s="29">
        <v>0</v>
      </c>
      <c r="D837" s="30" t="s">
        <v>3673</v>
      </c>
      <c r="E837" s="29">
        <v>613</v>
      </c>
      <c r="F837" s="31">
        <v>27060</v>
      </c>
      <c r="G837" s="29" t="s">
        <v>778</v>
      </c>
      <c r="H837" s="49" t="s">
        <v>291</v>
      </c>
      <c r="I837" s="29">
        <v>2</v>
      </c>
      <c r="J837" s="29">
        <v>0</v>
      </c>
      <c r="K837" s="29">
        <v>0</v>
      </c>
      <c r="L837" s="33">
        <v>0</v>
      </c>
    </row>
    <row r="838" spans="2:12" ht="16.5" customHeight="1" x14ac:dyDescent="0.35">
      <c r="B838" s="28"/>
      <c r="C838" s="29">
        <v>0</v>
      </c>
      <c r="D838" s="30" t="s">
        <v>3674</v>
      </c>
      <c r="E838" s="29">
        <v>608</v>
      </c>
      <c r="F838" s="31">
        <v>36299</v>
      </c>
      <c r="G838" s="29" t="s">
        <v>778</v>
      </c>
      <c r="H838" s="49" t="s">
        <v>291</v>
      </c>
      <c r="I838" s="29">
        <v>2</v>
      </c>
      <c r="J838" s="29">
        <v>0</v>
      </c>
      <c r="K838" s="29">
        <v>0</v>
      </c>
      <c r="L838" s="33">
        <v>0</v>
      </c>
    </row>
    <row r="839" spans="2:12" ht="16.5" customHeight="1" x14ac:dyDescent="0.35">
      <c r="B839" s="28"/>
      <c r="C839" s="29">
        <v>0</v>
      </c>
      <c r="D839" s="30" t="s">
        <v>3675</v>
      </c>
      <c r="E839" s="29">
        <v>3426</v>
      </c>
      <c r="F839" s="31">
        <v>39550</v>
      </c>
      <c r="G839" s="29" t="s">
        <v>612</v>
      </c>
      <c r="H839" s="49" t="s">
        <v>291</v>
      </c>
      <c r="I839" s="29">
        <v>0</v>
      </c>
      <c r="J839" s="29">
        <v>0</v>
      </c>
      <c r="K839" s="29">
        <v>0</v>
      </c>
      <c r="L839" s="33">
        <v>0</v>
      </c>
    </row>
    <row r="840" spans="2:12" ht="16.5" customHeight="1" x14ac:dyDescent="0.35">
      <c r="B840" s="28"/>
      <c r="C840" s="29">
        <v>0</v>
      </c>
      <c r="D840" s="30" t="s">
        <v>3676</v>
      </c>
      <c r="E840" s="29">
        <v>3109</v>
      </c>
      <c r="F840" s="31">
        <v>38947</v>
      </c>
      <c r="G840" s="29" t="s">
        <v>199</v>
      </c>
      <c r="H840" s="49" t="s">
        <v>291</v>
      </c>
      <c r="I840" s="29">
        <v>4</v>
      </c>
      <c r="J840" s="29">
        <v>0</v>
      </c>
      <c r="K840" s="29">
        <v>0</v>
      </c>
      <c r="L840" s="33">
        <v>0</v>
      </c>
    </row>
    <row r="841" spans="2:12" ht="16.5" customHeight="1" x14ac:dyDescent="0.35">
      <c r="B841" s="28"/>
      <c r="C841" s="29">
        <v>0</v>
      </c>
      <c r="D841" s="30" t="s">
        <v>3678</v>
      </c>
      <c r="E841" s="29">
        <v>343</v>
      </c>
      <c r="F841" s="31">
        <v>27577</v>
      </c>
      <c r="G841" s="29" t="s">
        <v>20</v>
      </c>
      <c r="H841" s="49" t="s">
        <v>291</v>
      </c>
      <c r="I841" s="29">
        <v>1</v>
      </c>
      <c r="J841" s="29">
        <v>0</v>
      </c>
      <c r="K841" s="29">
        <v>0</v>
      </c>
      <c r="L841" s="33">
        <v>0</v>
      </c>
    </row>
    <row r="842" spans="2:12" ht="16.5" customHeight="1" x14ac:dyDescent="0.35">
      <c r="B842" s="28"/>
      <c r="C842" s="29">
        <v>0</v>
      </c>
      <c r="D842" s="30" t="s">
        <v>3679</v>
      </c>
      <c r="E842" s="29">
        <v>2765</v>
      </c>
      <c r="F842" s="31">
        <v>34689</v>
      </c>
      <c r="G842" s="29" t="s">
        <v>559</v>
      </c>
      <c r="H842" s="49" t="s">
        <v>291</v>
      </c>
      <c r="I842" s="29">
        <v>0</v>
      </c>
      <c r="J842" s="29">
        <v>0</v>
      </c>
      <c r="K842" s="29">
        <v>0</v>
      </c>
      <c r="L842" s="33">
        <v>0</v>
      </c>
    </row>
    <row r="843" spans="2:12" ht="16.5" customHeight="1" x14ac:dyDescent="0.35">
      <c r="B843" s="28"/>
      <c r="C843" s="29">
        <v>0</v>
      </c>
      <c r="D843" s="30" t="s">
        <v>3680</v>
      </c>
      <c r="E843" s="29">
        <v>3441</v>
      </c>
      <c r="F843" s="31">
        <v>28367</v>
      </c>
      <c r="G843" s="29" t="s">
        <v>612</v>
      </c>
      <c r="H843" s="49" t="s">
        <v>291</v>
      </c>
      <c r="I843" s="29">
        <v>0</v>
      </c>
      <c r="J843" s="29">
        <v>0</v>
      </c>
      <c r="K843" s="29">
        <v>0</v>
      </c>
      <c r="L843" s="33">
        <v>0</v>
      </c>
    </row>
    <row r="844" spans="2:12" ht="16.5" customHeight="1" x14ac:dyDescent="0.35">
      <c r="B844" s="28"/>
      <c r="C844" s="29">
        <v>0</v>
      </c>
      <c r="D844" s="30" t="s">
        <v>3681</v>
      </c>
      <c r="E844" s="29">
        <v>3350</v>
      </c>
      <c r="F844" s="31">
        <v>36786</v>
      </c>
      <c r="G844" s="29" t="s">
        <v>612</v>
      </c>
      <c r="H844" s="49" t="s">
        <v>291</v>
      </c>
      <c r="I844" s="29">
        <v>0</v>
      </c>
      <c r="J844" s="29">
        <v>0</v>
      </c>
      <c r="K844" s="29">
        <v>0</v>
      </c>
      <c r="L844" s="33">
        <v>0</v>
      </c>
    </row>
    <row r="845" spans="2:12" ht="16.5" customHeight="1" x14ac:dyDescent="0.35">
      <c r="B845" s="28"/>
      <c r="C845" s="29">
        <v>0</v>
      </c>
      <c r="D845" s="30" t="s">
        <v>3682</v>
      </c>
      <c r="E845" s="29">
        <v>1493</v>
      </c>
      <c r="F845" s="31">
        <v>36849</v>
      </c>
      <c r="G845" s="29" t="s">
        <v>61</v>
      </c>
      <c r="H845" s="49" t="s">
        <v>291</v>
      </c>
      <c r="I845" s="29">
        <v>10</v>
      </c>
      <c r="J845" s="29">
        <v>0</v>
      </c>
      <c r="K845" s="29">
        <v>0</v>
      </c>
      <c r="L845" s="33">
        <v>0</v>
      </c>
    </row>
    <row r="846" spans="2:12" ht="16.5" customHeight="1" x14ac:dyDescent="0.35">
      <c r="B846" s="28"/>
      <c r="C846" s="29">
        <v>0</v>
      </c>
      <c r="D846" s="30" t="s">
        <v>3846</v>
      </c>
      <c r="E846" s="29">
        <v>495</v>
      </c>
      <c r="F846" s="31">
        <v>23154</v>
      </c>
      <c r="G846" s="29" t="s">
        <v>32</v>
      </c>
      <c r="H846" s="49" t="s">
        <v>291</v>
      </c>
      <c r="I846" s="29">
        <v>1</v>
      </c>
      <c r="J846" s="29">
        <v>0</v>
      </c>
      <c r="K846" s="29">
        <v>0</v>
      </c>
      <c r="L846" s="33">
        <v>0</v>
      </c>
    </row>
    <row r="847" spans="2:12" ht="16.5" customHeight="1" x14ac:dyDescent="0.35">
      <c r="B847" s="28"/>
      <c r="C847" s="29">
        <v>0</v>
      </c>
      <c r="D847" s="30" t="s">
        <v>3683</v>
      </c>
      <c r="E847" s="29">
        <v>2624</v>
      </c>
      <c r="F847" s="31">
        <v>38706</v>
      </c>
      <c r="G847" s="29" t="s">
        <v>32</v>
      </c>
      <c r="H847" s="49" t="s">
        <v>291</v>
      </c>
      <c r="I847" s="29">
        <v>14</v>
      </c>
      <c r="J847" s="29">
        <v>0</v>
      </c>
      <c r="K847" s="29">
        <v>0</v>
      </c>
      <c r="L847" s="33">
        <v>0</v>
      </c>
    </row>
    <row r="848" spans="2:12" ht="16.5" customHeight="1" x14ac:dyDescent="0.35">
      <c r="B848" s="28"/>
      <c r="C848" s="29">
        <v>0</v>
      </c>
      <c r="D848" s="30" t="s">
        <v>3684</v>
      </c>
      <c r="E848" s="29">
        <v>3681</v>
      </c>
      <c r="F848" s="31">
        <v>34358</v>
      </c>
      <c r="G848" s="29" t="s">
        <v>22</v>
      </c>
      <c r="H848" s="49" t="s">
        <v>291</v>
      </c>
      <c r="I848" s="29">
        <v>1</v>
      </c>
      <c r="J848" s="29">
        <v>0</v>
      </c>
      <c r="K848" s="29">
        <v>0</v>
      </c>
      <c r="L848" s="33">
        <v>0</v>
      </c>
    </row>
    <row r="849" spans="2:12" ht="16.5" customHeight="1" x14ac:dyDescent="0.35">
      <c r="B849" s="28"/>
      <c r="C849" s="29">
        <v>0</v>
      </c>
      <c r="D849" s="30" t="s">
        <v>3685</v>
      </c>
      <c r="E849" s="29">
        <v>2836</v>
      </c>
      <c r="F849" s="31">
        <v>36640</v>
      </c>
      <c r="G849" s="29" t="s">
        <v>92</v>
      </c>
      <c r="H849" s="49" t="s">
        <v>291</v>
      </c>
      <c r="I849" s="29">
        <v>2</v>
      </c>
      <c r="J849" s="29">
        <v>0</v>
      </c>
      <c r="K849" s="29">
        <v>0</v>
      </c>
      <c r="L849" s="33">
        <v>0</v>
      </c>
    </row>
    <row r="850" spans="2:12" ht="16.5" customHeight="1" x14ac:dyDescent="0.35">
      <c r="B850" s="28"/>
      <c r="C850" s="29">
        <v>0</v>
      </c>
      <c r="D850" s="30" t="s">
        <v>3687</v>
      </c>
      <c r="E850" s="29">
        <v>1166</v>
      </c>
      <c r="F850" s="31">
        <v>18826</v>
      </c>
      <c r="G850" s="29" t="s">
        <v>17</v>
      </c>
      <c r="H850" s="49" t="s">
        <v>291</v>
      </c>
      <c r="I850" s="29">
        <v>2</v>
      </c>
      <c r="J850" s="29">
        <v>0</v>
      </c>
      <c r="K850" s="29">
        <v>0</v>
      </c>
      <c r="L850" s="33">
        <v>0</v>
      </c>
    </row>
    <row r="851" spans="2:12" ht="16.5" customHeight="1" x14ac:dyDescent="0.35">
      <c r="B851" s="28"/>
      <c r="C851" s="29">
        <v>0</v>
      </c>
      <c r="D851" s="30" t="s">
        <v>3688</v>
      </c>
      <c r="E851" s="29">
        <v>524</v>
      </c>
      <c r="F851" s="31">
        <v>35921</v>
      </c>
      <c r="G851" s="29" t="s">
        <v>778</v>
      </c>
      <c r="H851" s="49" t="s">
        <v>291</v>
      </c>
      <c r="I851" s="29">
        <v>2</v>
      </c>
      <c r="J851" s="29">
        <v>0</v>
      </c>
      <c r="K851" s="29">
        <v>0</v>
      </c>
      <c r="L851" s="33">
        <v>0</v>
      </c>
    </row>
    <row r="852" spans="2:12" ht="16.5" customHeight="1" x14ac:dyDescent="0.35">
      <c r="B852" s="28"/>
      <c r="C852" s="29">
        <v>0</v>
      </c>
      <c r="D852" s="30" t="s">
        <v>3689</v>
      </c>
      <c r="E852" s="29">
        <v>611</v>
      </c>
      <c r="F852" s="31">
        <v>26865</v>
      </c>
      <c r="G852" s="29" t="s">
        <v>778</v>
      </c>
      <c r="H852" s="49" t="s">
        <v>291</v>
      </c>
      <c r="I852" s="29">
        <v>1</v>
      </c>
      <c r="J852" s="29">
        <v>0</v>
      </c>
      <c r="K852" s="29">
        <v>0</v>
      </c>
      <c r="L852" s="33">
        <v>0</v>
      </c>
    </row>
    <row r="853" spans="2:12" ht="16.5" customHeight="1" x14ac:dyDescent="0.35">
      <c r="B853" s="28"/>
      <c r="C853" s="29">
        <v>0</v>
      </c>
      <c r="D853" s="30" t="s">
        <v>3690</v>
      </c>
      <c r="E853" s="29">
        <v>1209</v>
      </c>
      <c r="F853" s="31">
        <v>29639</v>
      </c>
      <c r="G853" s="29" t="s">
        <v>1052</v>
      </c>
      <c r="H853" s="49" t="s">
        <v>291</v>
      </c>
      <c r="I853" s="29">
        <v>1</v>
      </c>
      <c r="J853" s="29">
        <v>0</v>
      </c>
      <c r="K853" s="29">
        <v>0</v>
      </c>
      <c r="L853" s="33">
        <v>0</v>
      </c>
    </row>
    <row r="854" spans="2:12" ht="16.5" customHeight="1" x14ac:dyDescent="0.35">
      <c r="B854" s="28"/>
      <c r="C854" s="29">
        <v>0</v>
      </c>
      <c r="D854" s="30" t="s">
        <v>3693</v>
      </c>
      <c r="E854" s="29">
        <v>149</v>
      </c>
      <c r="F854" s="31">
        <v>34732</v>
      </c>
      <c r="G854" s="29" t="s">
        <v>20</v>
      </c>
      <c r="H854" s="49" t="s">
        <v>291</v>
      </c>
      <c r="I854" s="29">
        <v>6</v>
      </c>
      <c r="J854" s="29">
        <v>0</v>
      </c>
      <c r="K854" s="29">
        <v>0</v>
      </c>
      <c r="L854" s="33">
        <v>0</v>
      </c>
    </row>
    <row r="855" spans="2:12" ht="16.5" customHeight="1" x14ac:dyDescent="0.35">
      <c r="B855" s="28"/>
      <c r="C855" s="29">
        <v>0</v>
      </c>
      <c r="D855" s="30" t="s">
        <v>3695</v>
      </c>
      <c r="E855" s="29">
        <v>746</v>
      </c>
      <c r="F855" s="31">
        <v>36489</v>
      </c>
      <c r="G855" s="29" t="s">
        <v>199</v>
      </c>
      <c r="H855" s="49" t="s">
        <v>291</v>
      </c>
      <c r="I855" s="29">
        <v>1</v>
      </c>
      <c r="J855" s="29">
        <v>0</v>
      </c>
      <c r="K855" s="29">
        <v>0</v>
      </c>
      <c r="L855" s="33">
        <v>0</v>
      </c>
    </row>
    <row r="856" spans="2:12" ht="16.5" customHeight="1" x14ac:dyDescent="0.35">
      <c r="B856" s="28"/>
      <c r="C856" s="29">
        <v>0</v>
      </c>
      <c r="D856" s="30" t="s">
        <v>3697</v>
      </c>
      <c r="E856" s="29">
        <v>280</v>
      </c>
      <c r="F856" s="31">
        <v>26140</v>
      </c>
      <c r="G856" s="29" t="s">
        <v>17</v>
      </c>
      <c r="H856" s="49" t="s">
        <v>291</v>
      </c>
      <c r="I856" s="29">
        <v>5</v>
      </c>
      <c r="J856" s="29">
        <v>0</v>
      </c>
      <c r="K856" s="29">
        <v>0</v>
      </c>
      <c r="L856" s="33">
        <v>0</v>
      </c>
    </row>
    <row r="857" spans="2:12" ht="16.5" customHeight="1" x14ac:dyDescent="0.35">
      <c r="B857" s="28"/>
      <c r="C857" s="29">
        <v>0</v>
      </c>
      <c r="D857" s="30" t="s">
        <v>3699</v>
      </c>
      <c r="E857" s="29">
        <v>1168</v>
      </c>
      <c r="F857" s="31">
        <v>26284</v>
      </c>
      <c r="G857" s="29" t="s">
        <v>121</v>
      </c>
      <c r="H857" s="49" t="s">
        <v>291</v>
      </c>
      <c r="I857" s="29">
        <v>7</v>
      </c>
      <c r="J857" s="29">
        <v>0</v>
      </c>
      <c r="K857" s="29">
        <v>0</v>
      </c>
      <c r="L857" s="33">
        <v>0</v>
      </c>
    </row>
    <row r="858" spans="2:12" ht="16.5" customHeight="1" x14ac:dyDescent="0.35">
      <c r="B858" s="28"/>
      <c r="C858" s="29">
        <v>0</v>
      </c>
      <c r="D858" s="30" t="s">
        <v>3702</v>
      </c>
      <c r="E858" s="29">
        <v>1043</v>
      </c>
      <c r="F858" s="31">
        <v>36036</v>
      </c>
      <c r="G858" s="29" t="s">
        <v>3612</v>
      </c>
      <c r="H858" s="49" t="s">
        <v>291</v>
      </c>
      <c r="I858" s="29">
        <v>1</v>
      </c>
      <c r="J858" s="29">
        <v>0</v>
      </c>
      <c r="K858" s="29">
        <v>0</v>
      </c>
      <c r="L858" s="33">
        <v>0</v>
      </c>
    </row>
    <row r="859" spans="2:12" ht="16.5" customHeight="1" x14ac:dyDescent="0.35">
      <c r="B859" s="28"/>
      <c r="C859" s="29">
        <v>0</v>
      </c>
      <c r="D859" s="30" t="s">
        <v>3703</v>
      </c>
      <c r="E859" s="29">
        <v>1621</v>
      </c>
      <c r="F859" s="31">
        <v>37633</v>
      </c>
      <c r="G859" s="29" t="s">
        <v>37</v>
      </c>
      <c r="H859" s="49" t="s">
        <v>291</v>
      </c>
      <c r="I859" s="29">
        <v>7</v>
      </c>
      <c r="J859" s="29">
        <v>0</v>
      </c>
      <c r="K859" s="29">
        <v>0</v>
      </c>
      <c r="L859" s="33">
        <v>0</v>
      </c>
    </row>
    <row r="860" spans="2:12" ht="16.5" customHeight="1" x14ac:dyDescent="0.35">
      <c r="B860" s="28"/>
      <c r="C860" s="29">
        <v>0</v>
      </c>
      <c r="D860" s="30" t="s">
        <v>3705</v>
      </c>
      <c r="E860" s="29">
        <v>1508</v>
      </c>
      <c r="F860" s="31">
        <v>32989</v>
      </c>
      <c r="G860" s="29" t="s">
        <v>605</v>
      </c>
      <c r="H860" s="49" t="s">
        <v>291</v>
      </c>
      <c r="I860" s="29">
        <v>4</v>
      </c>
      <c r="J860" s="29">
        <v>0</v>
      </c>
      <c r="K860" s="29">
        <v>0</v>
      </c>
      <c r="L860" s="33">
        <v>0</v>
      </c>
    </row>
    <row r="861" spans="2:12" ht="16.5" customHeight="1" x14ac:dyDescent="0.35">
      <c r="B861" s="28"/>
      <c r="C861" s="29">
        <v>0</v>
      </c>
      <c r="D861" s="30" t="s">
        <v>3847</v>
      </c>
      <c r="E861" s="29">
        <v>293</v>
      </c>
      <c r="F861" s="31">
        <v>35391</v>
      </c>
      <c r="G861" s="29" t="s">
        <v>37</v>
      </c>
      <c r="H861" s="49" t="s">
        <v>291</v>
      </c>
      <c r="I861" s="29">
        <v>4</v>
      </c>
      <c r="J861" s="29">
        <v>0</v>
      </c>
      <c r="K861" s="29">
        <v>0</v>
      </c>
      <c r="L861" s="33">
        <v>0</v>
      </c>
    </row>
    <row r="862" spans="2:12" ht="16.5" customHeight="1" x14ac:dyDescent="0.35">
      <c r="B862" s="28"/>
      <c r="C862" s="29">
        <v>0</v>
      </c>
      <c r="D862" s="30" t="s">
        <v>3848</v>
      </c>
      <c r="E862" s="29">
        <v>1088</v>
      </c>
      <c r="F862" s="31">
        <v>35799</v>
      </c>
      <c r="G862" s="29" t="s">
        <v>37</v>
      </c>
      <c r="H862" s="49" t="s">
        <v>291</v>
      </c>
      <c r="I862" s="29">
        <v>1</v>
      </c>
      <c r="J862" s="29">
        <v>0</v>
      </c>
      <c r="K862" s="29">
        <v>0</v>
      </c>
      <c r="L862" s="33">
        <v>0</v>
      </c>
    </row>
    <row r="863" spans="2:12" ht="16.5" customHeight="1" x14ac:dyDescent="0.35">
      <c r="B863" s="28"/>
      <c r="C863" s="29">
        <v>0</v>
      </c>
      <c r="D863" s="30" t="s">
        <v>3706</v>
      </c>
      <c r="E863" s="29">
        <v>2758</v>
      </c>
      <c r="F863" s="31">
        <v>39200</v>
      </c>
      <c r="G863" s="29" t="s">
        <v>121</v>
      </c>
      <c r="H863" s="49" t="s">
        <v>291</v>
      </c>
      <c r="I863" s="29">
        <v>4</v>
      </c>
      <c r="J863" s="29">
        <v>0</v>
      </c>
      <c r="K863" s="29">
        <v>0</v>
      </c>
      <c r="L863" s="33">
        <v>0</v>
      </c>
    </row>
    <row r="864" spans="2:12" ht="16.5" customHeight="1" x14ac:dyDescent="0.35">
      <c r="B864" s="28"/>
      <c r="C864" s="29">
        <v>0</v>
      </c>
      <c r="D864" s="30" t="s">
        <v>3715</v>
      </c>
      <c r="E864" s="29">
        <v>865</v>
      </c>
      <c r="F864" s="31">
        <v>35532</v>
      </c>
      <c r="G864" s="29" t="s">
        <v>37</v>
      </c>
      <c r="H864" s="49" t="s">
        <v>291</v>
      </c>
      <c r="I864" s="29">
        <v>4</v>
      </c>
      <c r="J864" s="29">
        <v>0</v>
      </c>
      <c r="K864" s="29">
        <v>0</v>
      </c>
      <c r="L864" s="33">
        <v>0</v>
      </c>
    </row>
    <row r="865" spans="2:12" ht="16.5" customHeight="1" x14ac:dyDescent="0.35">
      <c r="B865" s="28"/>
      <c r="C865" s="29">
        <v>0</v>
      </c>
      <c r="D865" s="30" t="s">
        <v>3716</v>
      </c>
      <c r="E865" s="29">
        <v>1551</v>
      </c>
      <c r="F865" s="31">
        <v>37498</v>
      </c>
      <c r="G865" s="29" t="s">
        <v>37</v>
      </c>
      <c r="H865" s="49" t="s">
        <v>291</v>
      </c>
      <c r="I865" s="29">
        <v>17</v>
      </c>
      <c r="J865" s="29">
        <v>0</v>
      </c>
      <c r="K865" s="29">
        <v>0</v>
      </c>
      <c r="L865" s="33">
        <v>0</v>
      </c>
    </row>
    <row r="866" spans="2:12" ht="16.5" customHeight="1" x14ac:dyDescent="0.35">
      <c r="B866" s="28"/>
      <c r="C866" s="29">
        <v>0</v>
      </c>
      <c r="D866" s="30" t="s">
        <v>3721</v>
      </c>
      <c r="E866" s="29">
        <v>562</v>
      </c>
      <c r="F866" s="31">
        <v>32973</v>
      </c>
      <c r="G866" s="29" t="s">
        <v>20</v>
      </c>
      <c r="H866" s="49" t="s">
        <v>291</v>
      </c>
      <c r="I866" s="29">
        <v>50</v>
      </c>
      <c r="J866" s="29">
        <v>0</v>
      </c>
      <c r="K866" s="29">
        <v>0</v>
      </c>
      <c r="L866" s="33">
        <v>0</v>
      </c>
    </row>
    <row r="867" spans="2:12" ht="16.5" customHeight="1" x14ac:dyDescent="0.35">
      <c r="B867" s="28"/>
      <c r="C867" s="29">
        <v>0</v>
      </c>
      <c r="D867" s="30" t="s">
        <v>3726</v>
      </c>
      <c r="E867" s="29">
        <v>1945</v>
      </c>
      <c r="F867" s="31">
        <v>33329</v>
      </c>
      <c r="G867" s="29" t="s">
        <v>121</v>
      </c>
      <c r="H867" s="49" t="s">
        <v>291</v>
      </c>
      <c r="I867" s="29">
        <v>5</v>
      </c>
      <c r="J867" s="29">
        <v>0</v>
      </c>
      <c r="K867" s="29">
        <v>0</v>
      </c>
      <c r="L867" s="33">
        <v>0</v>
      </c>
    </row>
    <row r="868" spans="2:12" ht="16.5" customHeight="1" x14ac:dyDescent="0.35">
      <c r="B868" s="28"/>
      <c r="C868" s="29">
        <v>0</v>
      </c>
      <c r="D868" s="30" t="s">
        <v>3729</v>
      </c>
      <c r="E868" s="29">
        <v>2663</v>
      </c>
      <c r="F868" s="31">
        <v>38469</v>
      </c>
      <c r="G868" s="29" t="s">
        <v>17</v>
      </c>
      <c r="H868" s="49" t="s">
        <v>291</v>
      </c>
      <c r="I868" s="29">
        <v>4</v>
      </c>
      <c r="J868" s="29">
        <v>0</v>
      </c>
      <c r="K868" s="29">
        <v>0</v>
      </c>
      <c r="L868" s="33">
        <v>0</v>
      </c>
    </row>
    <row r="869" spans="2:12" ht="16.5" customHeight="1" x14ac:dyDescent="0.35">
      <c r="B869" s="28"/>
      <c r="C869" s="29">
        <v>0</v>
      </c>
      <c r="D869" s="30" t="s">
        <v>3730</v>
      </c>
      <c r="E869" s="29">
        <v>2992</v>
      </c>
      <c r="F869" s="31">
        <v>33705</v>
      </c>
      <c r="G869" s="29" t="s">
        <v>1166</v>
      </c>
      <c r="H869" s="49" t="s">
        <v>291</v>
      </c>
      <c r="I869" s="29">
        <v>4</v>
      </c>
      <c r="J869" s="29">
        <v>0</v>
      </c>
      <c r="K869" s="29">
        <v>0</v>
      </c>
      <c r="L869" s="33">
        <v>0</v>
      </c>
    </row>
    <row r="870" spans="2:12" ht="16.5" customHeight="1" x14ac:dyDescent="0.35">
      <c r="B870" s="28"/>
      <c r="C870" s="29">
        <v>0</v>
      </c>
      <c r="D870" s="30" t="s">
        <v>3731</v>
      </c>
      <c r="E870" s="29">
        <v>2960</v>
      </c>
      <c r="F870" s="31">
        <v>32305</v>
      </c>
      <c r="G870" s="29" t="s">
        <v>37</v>
      </c>
      <c r="H870" s="49" t="s">
        <v>291</v>
      </c>
      <c r="I870" s="29">
        <v>4</v>
      </c>
      <c r="J870" s="29">
        <v>0</v>
      </c>
      <c r="K870" s="29">
        <v>0</v>
      </c>
      <c r="L870" s="33">
        <v>0</v>
      </c>
    </row>
    <row r="871" spans="2:12" ht="16.5" customHeight="1" x14ac:dyDescent="0.35">
      <c r="B871" s="28"/>
      <c r="C871" s="29">
        <v>0</v>
      </c>
      <c r="D871" s="30" t="s">
        <v>3732</v>
      </c>
      <c r="E871" s="29">
        <v>748</v>
      </c>
      <c r="F871" s="31">
        <v>35435</v>
      </c>
      <c r="G871" s="29" t="s">
        <v>603</v>
      </c>
      <c r="H871" s="49" t="s">
        <v>291</v>
      </c>
      <c r="I871" s="29">
        <v>1</v>
      </c>
      <c r="J871" s="29">
        <v>0</v>
      </c>
      <c r="K871" s="29">
        <v>0</v>
      </c>
      <c r="L871" s="33">
        <v>0</v>
      </c>
    </row>
    <row r="872" spans="2:12" ht="16.5" customHeight="1" x14ac:dyDescent="0.35">
      <c r="B872" s="28"/>
      <c r="C872" s="29">
        <v>1</v>
      </c>
      <c r="D872" s="30" t="s">
        <v>3734</v>
      </c>
      <c r="E872" s="29">
        <v>76</v>
      </c>
      <c r="F872" s="31">
        <v>33827</v>
      </c>
      <c r="G872" s="29" t="s">
        <v>124</v>
      </c>
      <c r="H872" s="49" t="s">
        <v>291</v>
      </c>
      <c r="I872" s="29">
        <v>44</v>
      </c>
      <c r="J872" s="29">
        <v>1</v>
      </c>
      <c r="K872" s="29">
        <v>1</v>
      </c>
      <c r="L872" s="33">
        <v>1</v>
      </c>
    </row>
    <row r="873" spans="2:12" ht="16.5" customHeight="1" x14ac:dyDescent="0.35">
      <c r="B873" s="28"/>
      <c r="C873" s="29">
        <v>0</v>
      </c>
      <c r="D873" s="30" t="s">
        <v>3736</v>
      </c>
      <c r="E873" s="29">
        <v>1515</v>
      </c>
      <c r="F873" s="31">
        <v>36165</v>
      </c>
      <c r="G873" s="29" t="s">
        <v>26</v>
      </c>
      <c r="H873" s="49" t="s">
        <v>291</v>
      </c>
      <c r="I873" s="29">
        <v>1</v>
      </c>
      <c r="J873" s="29">
        <v>0</v>
      </c>
      <c r="K873" s="29">
        <v>0</v>
      </c>
      <c r="L873" s="33">
        <v>0</v>
      </c>
    </row>
    <row r="874" spans="2:12" ht="16.5" customHeight="1" x14ac:dyDescent="0.35">
      <c r="B874" s="28"/>
      <c r="C874" s="29">
        <v>0</v>
      </c>
      <c r="D874" s="30" t="s">
        <v>3737</v>
      </c>
      <c r="E874" s="29">
        <v>403</v>
      </c>
      <c r="F874" s="31">
        <v>31609</v>
      </c>
      <c r="G874" s="29" t="s">
        <v>20</v>
      </c>
      <c r="H874" s="49" t="s">
        <v>291</v>
      </c>
      <c r="I874" s="29">
        <v>23</v>
      </c>
      <c r="J874" s="29">
        <v>0</v>
      </c>
      <c r="K874" s="29">
        <v>0</v>
      </c>
      <c r="L874" s="33">
        <v>0</v>
      </c>
    </row>
    <row r="875" spans="2:12" ht="16.5" customHeight="1" x14ac:dyDescent="0.35">
      <c r="B875" s="28"/>
      <c r="C875" s="29">
        <v>0</v>
      </c>
      <c r="D875" s="30" t="s">
        <v>3738</v>
      </c>
      <c r="E875" s="29">
        <v>3157</v>
      </c>
      <c r="F875" s="31">
        <v>39992</v>
      </c>
      <c r="G875" s="29" t="s">
        <v>199</v>
      </c>
      <c r="H875" s="49" t="s">
        <v>291</v>
      </c>
      <c r="I875" s="29">
        <v>0</v>
      </c>
      <c r="J875" s="29">
        <v>0</v>
      </c>
      <c r="K875" s="29">
        <v>0</v>
      </c>
      <c r="L875" s="33">
        <v>0</v>
      </c>
    </row>
    <row r="876" spans="2:12" ht="16.5" customHeight="1" x14ac:dyDescent="0.35">
      <c r="B876" s="28"/>
      <c r="C876" s="29">
        <v>0</v>
      </c>
      <c r="D876" s="30" t="s">
        <v>3739</v>
      </c>
      <c r="E876" s="29">
        <v>638</v>
      </c>
      <c r="F876" s="31">
        <v>37147</v>
      </c>
      <c r="G876" s="29" t="s">
        <v>199</v>
      </c>
      <c r="H876" s="49" t="s">
        <v>291</v>
      </c>
      <c r="I876" s="29">
        <v>1</v>
      </c>
      <c r="J876" s="29">
        <v>0</v>
      </c>
      <c r="K876" s="29">
        <v>0</v>
      </c>
      <c r="L876" s="33">
        <v>0</v>
      </c>
    </row>
    <row r="877" spans="2:12" ht="16.5" customHeight="1" x14ac:dyDescent="0.35">
      <c r="B877" s="28"/>
      <c r="C877" s="29">
        <v>0</v>
      </c>
      <c r="D877" s="30" t="s">
        <v>3849</v>
      </c>
      <c r="E877" s="29">
        <v>1089</v>
      </c>
      <c r="F877" s="31">
        <v>33136</v>
      </c>
      <c r="G877" s="29" t="s">
        <v>124</v>
      </c>
      <c r="H877" s="49" t="s">
        <v>291</v>
      </c>
      <c r="I877" s="29">
        <v>1</v>
      </c>
      <c r="J877" s="29">
        <v>0</v>
      </c>
      <c r="K877" s="29">
        <v>0</v>
      </c>
      <c r="L877" s="33">
        <v>0</v>
      </c>
    </row>
    <row r="878" spans="2:12" ht="16.5" customHeight="1" x14ac:dyDescent="0.35">
      <c r="B878" s="28"/>
      <c r="C878" s="29">
        <v>0</v>
      </c>
      <c r="D878" s="30" t="s">
        <v>3743</v>
      </c>
      <c r="E878" s="29">
        <v>1177</v>
      </c>
      <c r="F878" s="31"/>
      <c r="G878" s="29" t="s">
        <v>20</v>
      </c>
      <c r="H878" s="49" t="s">
        <v>291</v>
      </c>
      <c r="I878" s="29">
        <v>1</v>
      </c>
      <c r="J878" s="29">
        <v>0</v>
      </c>
      <c r="K878" s="29">
        <v>0</v>
      </c>
      <c r="L878" s="33">
        <v>0</v>
      </c>
    </row>
    <row r="879" spans="2:12" ht="16.5" customHeight="1" x14ac:dyDescent="0.35">
      <c r="B879" s="28"/>
      <c r="C879" s="29">
        <v>0</v>
      </c>
      <c r="D879" s="30" t="s">
        <v>3744</v>
      </c>
      <c r="E879" s="29">
        <v>1514</v>
      </c>
      <c r="F879" s="31">
        <v>27190</v>
      </c>
      <c r="G879" s="29" t="s">
        <v>26</v>
      </c>
      <c r="H879" s="49" t="s">
        <v>291</v>
      </c>
      <c r="I879" s="29">
        <v>2</v>
      </c>
      <c r="J879" s="29">
        <v>0</v>
      </c>
      <c r="K879" s="29">
        <v>0</v>
      </c>
      <c r="L879" s="33">
        <v>0</v>
      </c>
    </row>
    <row r="880" spans="2:12" ht="16.5" customHeight="1" x14ac:dyDescent="0.35">
      <c r="B880" s="28"/>
      <c r="C880" s="29">
        <v>0</v>
      </c>
      <c r="D880" s="30" t="s">
        <v>3745</v>
      </c>
      <c r="E880" s="29">
        <v>2634</v>
      </c>
      <c r="F880" s="31"/>
      <c r="G880" s="29" t="s">
        <v>26</v>
      </c>
      <c r="H880" s="49" t="s">
        <v>291</v>
      </c>
      <c r="I880" s="29">
        <v>0</v>
      </c>
      <c r="J880" s="29">
        <v>0</v>
      </c>
      <c r="K880" s="29">
        <v>0</v>
      </c>
      <c r="L880" s="33">
        <v>0</v>
      </c>
    </row>
    <row r="881" spans="2:12" ht="16.5" customHeight="1" x14ac:dyDescent="0.35">
      <c r="B881" s="28"/>
      <c r="C881" s="29">
        <v>38</v>
      </c>
      <c r="D881" s="30" t="s">
        <v>3746</v>
      </c>
      <c r="E881" s="29">
        <v>2707</v>
      </c>
      <c r="F881" s="31">
        <v>39080</v>
      </c>
      <c r="G881" s="29" t="s">
        <v>22</v>
      </c>
      <c r="H881" s="49" t="s">
        <v>291</v>
      </c>
      <c r="I881" s="29">
        <v>6</v>
      </c>
      <c r="J881" s="29">
        <v>1</v>
      </c>
      <c r="K881" s="29">
        <v>1</v>
      </c>
      <c r="L881" s="33">
        <v>38</v>
      </c>
    </row>
    <row r="882" spans="2:12" ht="16.5" customHeight="1" x14ac:dyDescent="0.35">
      <c r="B882" s="28"/>
      <c r="C882" s="29">
        <v>0</v>
      </c>
      <c r="D882" s="30" t="s">
        <v>3747</v>
      </c>
      <c r="E882" s="29">
        <v>3682</v>
      </c>
      <c r="F882" s="31">
        <v>32527</v>
      </c>
      <c r="G882" s="29" t="s">
        <v>22</v>
      </c>
      <c r="H882" s="49" t="s">
        <v>291</v>
      </c>
      <c r="I882" s="29">
        <v>4</v>
      </c>
      <c r="J882" s="29">
        <v>0</v>
      </c>
      <c r="K882" s="29">
        <v>0</v>
      </c>
      <c r="L882" s="33">
        <v>0</v>
      </c>
    </row>
    <row r="883" spans="2:12" ht="16.5" customHeight="1" x14ac:dyDescent="0.35">
      <c r="B883" s="28"/>
      <c r="C883" s="29">
        <v>0</v>
      </c>
      <c r="D883" s="30" t="s">
        <v>3748</v>
      </c>
      <c r="E883" s="29">
        <v>648</v>
      </c>
      <c r="F883" s="31">
        <v>23023</v>
      </c>
      <c r="G883" s="29" t="s">
        <v>17</v>
      </c>
      <c r="H883" s="49" t="s">
        <v>291</v>
      </c>
      <c r="I883" s="29">
        <v>6</v>
      </c>
      <c r="J883" s="29">
        <v>0</v>
      </c>
      <c r="K883" s="29">
        <v>0</v>
      </c>
      <c r="L883" s="33">
        <v>0</v>
      </c>
    </row>
    <row r="884" spans="2:12" ht="16.5" customHeight="1" x14ac:dyDescent="0.35">
      <c r="B884" s="28"/>
      <c r="C884" s="29">
        <v>0</v>
      </c>
      <c r="D884" s="30" t="s">
        <v>3749</v>
      </c>
      <c r="E884" s="29">
        <v>3138</v>
      </c>
      <c r="F884" s="31">
        <v>38992</v>
      </c>
      <c r="G884" s="29"/>
      <c r="H884" s="49" t="s">
        <v>291</v>
      </c>
      <c r="I884" s="29">
        <v>0</v>
      </c>
      <c r="J884" s="29">
        <v>0</v>
      </c>
      <c r="K884" s="29">
        <v>0</v>
      </c>
      <c r="L884" s="33">
        <v>0</v>
      </c>
    </row>
    <row r="885" spans="2:12" ht="16.5" customHeight="1" x14ac:dyDescent="0.35">
      <c r="B885" s="28"/>
      <c r="C885" s="29">
        <v>0</v>
      </c>
      <c r="D885" s="30" t="s">
        <v>3751</v>
      </c>
      <c r="E885" s="29">
        <v>1178</v>
      </c>
      <c r="F885" s="31">
        <v>24220</v>
      </c>
      <c r="G885" s="29" t="s">
        <v>17</v>
      </c>
      <c r="H885" s="49" t="s">
        <v>291</v>
      </c>
      <c r="I885" s="29">
        <v>2</v>
      </c>
      <c r="J885" s="29">
        <v>0</v>
      </c>
      <c r="K885" s="29">
        <v>0</v>
      </c>
      <c r="L885" s="33">
        <v>0</v>
      </c>
    </row>
    <row r="886" spans="2:12" ht="16.5" customHeight="1" x14ac:dyDescent="0.35">
      <c r="B886" s="28"/>
      <c r="C886" s="29">
        <v>0</v>
      </c>
      <c r="D886" s="30" t="s">
        <v>3753</v>
      </c>
      <c r="E886" s="29">
        <v>1929</v>
      </c>
      <c r="F886" s="31">
        <v>36545</v>
      </c>
      <c r="G886" s="29" t="s">
        <v>124</v>
      </c>
      <c r="H886" s="49" t="s">
        <v>291</v>
      </c>
      <c r="I886" s="29">
        <v>2</v>
      </c>
      <c r="J886" s="29">
        <v>0</v>
      </c>
      <c r="K886" s="29">
        <v>0</v>
      </c>
      <c r="L886" s="33">
        <v>0</v>
      </c>
    </row>
    <row r="887" spans="2:12" ht="16.5" customHeight="1" x14ac:dyDescent="0.35">
      <c r="B887" s="28"/>
      <c r="C887" s="29">
        <v>0</v>
      </c>
      <c r="D887" s="30" t="s">
        <v>3756</v>
      </c>
      <c r="E887" s="29">
        <v>3385</v>
      </c>
      <c r="F887" s="31">
        <v>29234</v>
      </c>
      <c r="G887" s="29" t="s">
        <v>1350</v>
      </c>
      <c r="H887" s="49" t="s">
        <v>291</v>
      </c>
      <c r="I887" s="29">
        <v>0</v>
      </c>
      <c r="J887" s="29">
        <v>0</v>
      </c>
      <c r="K887" s="29">
        <v>0</v>
      </c>
      <c r="L887" s="33">
        <v>0</v>
      </c>
    </row>
    <row r="888" spans="2:12" ht="16.5" customHeight="1" x14ac:dyDescent="0.35">
      <c r="B888" s="28"/>
      <c r="C888" s="29">
        <v>0</v>
      </c>
      <c r="D888" s="30" t="s">
        <v>3757</v>
      </c>
      <c r="E888" s="29">
        <v>1478</v>
      </c>
      <c r="F888" s="31">
        <v>31577</v>
      </c>
      <c r="G888" s="29" t="s">
        <v>26</v>
      </c>
      <c r="H888" s="49" t="s">
        <v>291</v>
      </c>
      <c r="I888" s="29">
        <v>1</v>
      </c>
      <c r="J888" s="29">
        <v>0</v>
      </c>
      <c r="K888" s="29">
        <v>0</v>
      </c>
      <c r="L888" s="33">
        <v>0</v>
      </c>
    </row>
  </sheetData>
  <autoFilter ref="B7:N7" xr:uid="{00000000-0009-0000-0000-000017000000}">
    <sortState xmlns:xlrd2="http://schemas.microsoft.com/office/spreadsheetml/2017/richdata2" ref="B8:N888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5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0E476-7C76-4AFE-9880-DB8078D82108}">
  <sheetPr>
    <pageSetUpPr fitToPage="1"/>
  </sheetPr>
  <dimension ref="A1:L132"/>
  <sheetViews>
    <sheetView view="pageBreakPreview" topLeftCell="C1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8.81640625"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43" customWidth="1" collapsed="1"/>
    <col min="4" max="4" width="40.81640625" style="50" customWidth="1"/>
    <col min="5" max="5" width="7.36328125" customWidth="1"/>
    <col min="6" max="6" width="17" style="51" bestFit="1" customWidth="1"/>
    <col min="7" max="7" width="21.36328125" customWidth="1"/>
    <col min="8" max="8" width="10.81640625" style="51" customWidth="1"/>
    <col min="9" max="9" width="10.81640625" style="43" customWidth="1"/>
    <col min="10" max="10" width="9.1796875" style="43" customWidth="1"/>
    <col min="11" max="11" width="8.36328125" style="43" bestFit="1" customWidth="1"/>
    <col min="12" max="12" width="0" hidden="1" customWidth="1"/>
    <col min="257" max="257" width="4.453125" bestFit="1" customWidth="1"/>
    <col min="258" max="258" width="7.1796875" customWidth="1"/>
    <col min="259" max="259" width="42" customWidth="1"/>
    <col min="260" max="260" width="7.36328125" customWidth="1"/>
    <col min="261" max="261" width="17" bestFit="1" customWidth="1"/>
    <col min="262" max="262" width="21.36328125" customWidth="1"/>
    <col min="263" max="263" width="13.81640625" customWidth="1"/>
    <col min="264" max="265" width="9.1796875" customWidth="1"/>
    <col min="266" max="266" width="8.36328125" bestFit="1" customWidth="1"/>
    <col min="267" max="267" width="0" hidden="1" customWidth="1"/>
    <col min="513" max="513" width="4.453125" bestFit="1" customWidth="1"/>
    <col min="514" max="514" width="7.1796875" customWidth="1"/>
    <col min="515" max="515" width="42" customWidth="1"/>
    <col min="516" max="516" width="7.36328125" customWidth="1"/>
    <col min="517" max="517" width="17" bestFit="1" customWidth="1"/>
    <col min="518" max="518" width="21.36328125" customWidth="1"/>
    <col min="519" max="519" width="13.81640625" customWidth="1"/>
    <col min="520" max="521" width="9.1796875" customWidth="1"/>
    <col min="522" max="522" width="8.36328125" bestFit="1" customWidth="1"/>
    <col min="523" max="523" width="0" hidden="1" customWidth="1"/>
    <col min="769" max="769" width="4.453125" bestFit="1" customWidth="1"/>
    <col min="770" max="770" width="7.1796875" customWidth="1"/>
    <col min="771" max="771" width="42" customWidth="1"/>
    <col min="772" max="772" width="7.36328125" customWidth="1"/>
    <col min="773" max="773" width="17" bestFit="1" customWidth="1"/>
    <col min="774" max="774" width="21.36328125" customWidth="1"/>
    <col min="775" max="775" width="13.81640625" customWidth="1"/>
    <col min="776" max="777" width="9.1796875" customWidth="1"/>
    <col min="778" max="778" width="8.36328125" bestFit="1" customWidth="1"/>
    <col min="779" max="779" width="0" hidden="1" customWidth="1"/>
    <col min="1025" max="1025" width="4.453125" bestFit="1" customWidth="1"/>
    <col min="1026" max="1026" width="7.1796875" customWidth="1"/>
    <col min="1027" max="1027" width="42" customWidth="1"/>
    <col min="1028" max="1028" width="7.36328125" customWidth="1"/>
    <col min="1029" max="1029" width="17" bestFit="1" customWidth="1"/>
    <col min="1030" max="1030" width="21.36328125" customWidth="1"/>
    <col min="1031" max="1031" width="13.81640625" customWidth="1"/>
    <col min="1032" max="1033" width="9.1796875" customWidth="1"/>
    <col min="1034" max="1034" width="8.36328125" bestFit="1" customWidth="1"/>
    <col min="1035" max="1035" width="0" hidden="1" customWidth="1"/>
    <col min="1281" max="1281" width="4.453125" bestFit="1" customWidth="1"/>
    <col min="1282" max="1282" width="7.1796875" customWidth="1"/>
    <col min="1283" max="1283" width="42" customWidth="1"/>
    <col min="1284" max="1284" width="7.36328125" customWidth="1"/>
    <col min="1285" max="1285" width="17" bestFit="1" customWidth="1"/>
    <col min="1286" max="1286" width="21.36328125" customWidth="1"/>
    <col min="1287" max="1287" width="13.81640625" customWidth="1"/>
    <col min="1288" max="1289" width="9.1796875" customWidth="1"/>
    <col min="1290" max="1290" width="8.36328125" bestFit="1" customWidth="1"/>
    <col min="1291" max="1291" width="0" hidden="1" customWidth="1"/>
    <col min="1537" max="1537" width="4.453125" bestFit="1" customWidth="1"/>
    <col min="1538" max="1538" width="7.1796875" customWidth="1"/>
    <col min="1539" max="1539" width="42" customWidth="1"/>
    <col min="1540" max="1540" width="7.36328125" customWidth="1"/>
    <col min="1541" max="1541" width="17" bestFit="1" customWidth="1"/>
    <col min="1542" max="1542" width="21.36328125" customWidth="1"/>
    <col min="1543" max="1543" width="13.81640625" customWidth="1"/>
    <col min="1544" max="1545" width="9.1796875" customWidth="1"/>
    <col min="1546" max="1546" width="8.36328125" bestFit="1" customWidth="1"/>
    <col min="1547" max="1547" width="0" hidden="1" customWidth="1"/>
    <col min="1793" max="1793" width="4.453125" bestFit="1" customWidth="1"/>
    <col min="1794" max="1794" width="7.1796875" customWidth="1"/>
    <col min="1795" max="1795" width="42" customWidth="1"/>
    <col min="1796" max="1796" width="7.36328125" customWidth="1"/>
    <col min="1797" max="1797" width="17" bestFit="1" customWidth="1"/>
    <col min="1798" max="1798" width="21.36328125" customWidth="1"/>
    <col min="1799" max="1799" width="13.81640625" customWidth="1"/>
    <col min="1800" max="1801" width="9.1796875" customWidth="1"/>
    <col min="1802" max="1802" width="8.36328125" bestFit="1" customWidth="1"/>
    <col min="1803" max="1803" width="0" hidden="1" customWidth="1"/>
    <col min="2049" max="2049" width="4.453125" bestFit="1" customWidth="1"/>
    <col min="2050" max="2050" width="7.1796875" customWidth="1"/>
    <col min="2051" max="2051" width="42" customWidth="1"/>
    <col min="2052" max="2052" width="7.36328125" customWidth="1"/>
    <col min="2053" max="2053" width="17" bestFit="1" customWidth="1"/>
    <col min="2054" max="2054" width="21.36328125" customWidth="1"/>
    <col min="2055" max="2055" width="13.81640625" customWidth="1"/>
    <col min="2056" max="2057" width="9.1796875" customWidth="1"/>
    <col min="2058" max="2058" width="8.36328125" bestFit="1" customWidth="1"/>
    <col min="2059" max="2059" width="0" hidden="1" customWidth="1"/>
    <col min="2305" max="2305" width="4.453125" bestFit="1" customWidth="1"/>
    <col min="2306" max="2306" width="7.1796875" customWidth="1"/>
    <col min="2307" max="2307" width="42" customWidth="1"/>
    <col min="2308" max="2308" width="7.36328125" customWidth="1"/>
    <col min="2309" max="2309" width="17" bestFit="1" customWidth="1"/>
    <col min="2310" max="2310" width="21.36328125" customWidth="1"/>
    <col min="2311" max="2311" width="13.81640625" customWidth="1"/>
    <col min="2312" max="2313" width="9.1796875" customWidth="1"/>
    <col min="2314" max="2314" width="8.36328125" bestFit="1" customWidth="1"/>
    <col min="2315" max="2315" width="0" hidden="1" customWidth="1"/>
    <col min="2561" max="2561" width="4.453125" bestFit="1" customWidth="1"/>
    <col min="2562" max="2562" width="7.1796875" customWidth="1"/>
    <col min="2563" max="2563" width="42" customWidth="1"/>
    <col min="2564" max="2564" width="7.36328125" customWidth="1"/>
    <col min="2565" max="2565" width="17" bestFit="1" customWidth="1"/>
    <col min="2566" max="2566" width="21.36328125" customWidth="1"/>
    <col min="2567" max="2567" width="13.81640625" customWidth="1"/>
    <col min="2568" max="2569" width="9.1796875" customWidth="1"/>
    <col min="2570" max="2570" width="8.36328125" bestFit="1" customWidth="1"/>
    <col min="2571" max="2571" width="0" hidden="1" customWidth="1"/>
    <col min="2817" max="2817" width="4.453125" bestFit="1" customWidth="1"/>
    <col min="2818" max="2818" width="7.1796875" customWidth="1"/>
    <col min="2819" max="2819" width="42" customWidth="1"/>
    <col min="2820" max="2820" width="7.36328125" customWidth="1"/>
    <col min="2821" max="2821" width="17" bestFit="1" customWidth="1"/>
    <col min="2822" max="2822" width="21.36328125" customWidth="1"/>
    <col min="2823" max="2823" width="13.81640625" customWidth="1"/>
    <col min="2824" max="2825" width="9.1796875" customWidth="1"/>
    <col min="2826" max="2826" width="8.36328125" bestFit="1" customWidth="1"/>
    <col min="2827" max="2827" width="0" hidden="1" customWidth="1"/>
    <col min="3073" max="3073" width="4.453125" bestFit="1" customWidth="1"/>
    <col min="3074" max="3074" width="7.1796875" customWidth="1"/>
    <col min="3075" max="3075" width="42" customWidth="1"/>
    <col min="3076" max="3076" width="7.36328125" customWidth="1"/>
    <col min="3077" max="3077" width="17" bestFit="1" customWidth="1"/>
    <col min="3078" max="3078" width="21.36328125" customWidth="1"/>
    <col min="3079" max="3079" width="13.81640625" customWidth="1"/>
    <col min="3080" max="3081" width="9.1796875" customWidth="1"/>
    <col min="3082" max="3082" width="8.36328125" bestFit="1" customWidth="1"/>
    <col min="3083" max="3083" width="0" hidden="1" customWidth="1"/>
    <col min="3329" max="3329" width="4.453125" bestFit="1" customWidth="1"/>
    <col min="3330" max="3330" width="7.1796875" customWidth="1"/>
    <col min="3331" max="3331" width="42" customWidth="1"/>
    <col min="3332" max="3332" width="7.36328125" customWidth="1"/>
    <col min="3333" max="3333" width="17" bestFit="1" customWidth="1"/>
    <col min="3334" max="3334" width="21.36328125" customWidth="1"/>
    <col min="3335" max="3335" width="13.81640625" customWidth="1"/>
    <col min="3336" max="3337" width="9.1796875" customWidth="1"/>
    <col min="3338" max="3338" width="8.36328125" bestFit="1" customWidth="1"/>
    <col min="3339" max="3339" width="0" hidden="1" customWidth="1"/>
    <col min="3585" max="3585" width="4.453125" bestFit="1" customWidth="1"/>
    <col min="3586" max="3586" width="7.1796875" customWidth="1"/>
    <col min="3587" max="3587" width="42" customWidth="1"/>
    <col min="3588" max="3588" width="7.36328125" customWidth="1"/>
    <col min="3589" max="3589" width="17" bestFit="1" customWidth="1"/>
    <col min="3590" max="3590" width="21.36328125" customWidth="1"/>
    <col min="3591" max="3591" width="13.81640625" customWidth="1"/>
    <col min="3592" max="3593" width="9.1796875" customWidth="1"/>
    <col min="3594" max="3594" width="8.36328125" bestFit="1" customWidth="1"/>
    <col min="3595" max="3595" width="0" hidden="1" customWidth="1"/>
    <col min="3841" max="3841" width="4.453125" bestFit="1" customWidth="1"/>
    <col min="3842" max="3842" width="7.1796875" customWidth="1"/>
    <col min="3843" max="3843" width="42" customWidth="1"/>
    <col min="3844" max="3844" width="7.36328125" customWidth="1"/>
    <col min="3845" max="3845" width="17" bestFit="1" customWidth="1"/>
    <col min="3846" max="3846" width="21.36328125" customWidth="1"/>
    <col min="3847" max="3847" width="13.81640625" customWidth="1"/>
    <col min="3848" max="3849" width="9.1796875" customWidth="1"/>
    <col min="3850" max="3850" width="8.36328125" bestFit="1" customWidth="1"/>
    <col min="3851" max="3851" width="0" hidden="1" customWidth="1"/>
    <col min="4097" max="4097" width="4.453125" bestFit="1" customWidth="1"/>
    <col min="4098" max="4098" width="7.1796875" customWidth="1"/>
    <col min="4099" max="4099" width="42" customWidth="1"/>
    <col min="4100" max="4100" width="7.36328125" customWidth="1"/>
    <col min="4101" max="4101" width="17" bestFit="1" customWidth="1"/>
    <col min="4102" max="4102" width="21.36328125" customWidth="1"/>
    <col min="4103" max="4103" width="13.81640625" customWidth="1"/>
    <col min="4104" max="4105" width="9.1796875" customWidth="1"/>
    <col min="4106" max="4106" width="8.36328125" bestFit="1" customWidth="1"/>
    <col min="4107" max="4107" width="0" hidden="1" customWidth="1"/>
    <col min="4353" max="4353" width="4.453125" bestFit="1" customWidth="1"/>
    <col min="4354" max="4354" width="7.1796875" customWidth="1"/>
    <col min="4355" max="4355" width="42" customWidth="1"/>
    <col min="4356" max="4356" width="7.36328125" customWidth="1"/>
    <col min="4357" max="4357" width="17" bestFit="1" customWidth="1"/>
    <col min="4358" max="4358" width="21.36328125" customWidth="1"/>
    <col min="4359" max="4359" width="13.81640625" customWidth="1"/>
    <col min="4360" max="4361" width="9.1796875" customWidth="1"/>
    <col min="4362" max="4362" width="8.36328125" bestFit="1" customWidth="1"/>
    <col min="4363" max="4363" width="0" hidden="1" customWidth="1"/>
    <col min="4609" max="4609" width="4.453125" bestFit="1" customWidth="1"/>
    <col min="4610" max="4610" width="7.1796875" customWidth="1"/>
    <col min="4611" max="4611" width="42" customWidth="1"/>
    <col min="4612" max="4612" width="7.36328125" customWidth="1"/>
    <col min="4613" max="4613" width="17" bestFit="1" customWidth="1"/>
    <col min="4614" max="4614" width="21.36328125" customWidth="1"/>
    <col min="4615" max="4615" width="13.81640625" customWidth="1"/>
    <col min="4616" max="4617" width="9.1796875" customWidth="1"/>
    <col min="4618" max="4618" width="8.36328125" bestFit="1" customWidth="1"/>
    <col min="4619" max="4619" width="0" hidden="1" customWidth="1"/>
    <col min="4865" max="4865" width="4.453125" bestFit="1" customWidth="1"/>
    <col min="4866" max="4866" width="7.1796875" customWidth="1"/>
    <col min="4867" max="4867" width="42" customWidth="1"/>
    <col min="4868" max="4868" width="7.36328125" customWidth="1"/>
    <col min="4869" max="4869" width="17" bestFit="1" customWidth="1"/>
    <col min="4870" max="4870" width="21.36328125" customWidth="1"/>
    <col min="4871" max="4871" width="13.81640625" customWidth="1"/>
    <col min="4872" max="4873" width="9.1796875" customWidth="1"/>
    <col min="4874" max="4874" width="8.36328125" bestFit="1" customWidth="1"/>
    <col min="4875" max="4875" width="0" hidden="1" customWidth="1"/>
    <col min="5121" max="5121" width="4.453125" bestFit="1" customWidth="1"/>
    <col min="5122" max="5122" width="7.1796875" customWidth="1"/>
    <col min="5123" max="5123" width="42" customWidth="1"/>
    <col min="5124" max="5124" width="7.36328125" customWidth="1"/>
    <col min="5125" max="5125" width="17" bestFit="1" customWidth="1"/>
    <col min="5126" max="5126" width="21.36328125" customWidth="1"/>
    <col min="5127" max="5127" width="13.81640625" customWidth="1"/>
    <col min="5128" max="5129" width="9.1796875" customWidth="1"/>
    <col min="5130" max="5130" width="8.36328125" bestFit="1" customWidth="1"/>
    <col min="5131" max="5131" width="0" hidden="1" customWidth="1"/>
    <col min="5377" max="5377" width="4.453125" bestFit="1" customWidth="1"/>
    <col min="5378" max="5378" width="7.1796875" customWidth="1"/>
    <col min="5379" max="5379" width="42" customWidth="1"/>
    <col min="5380" max="5380" width="7.36328125" customWidth="1"/>
    <col min="5381" max="5381" width="17" bestFit="1" customWidth="1"/>
    <col min="5382" max="5382" width="21.36328125" customWidth="1"/>
    <col min="5383" max="5383" width="13.81640625" customWidth="1"/>
    <col min="5384" max="5385" width="9.1796875" customWidth="1"/>
    <col min="5386" max="5386" width="8.36328125" bestFit="1" customWidth="1"/>
    <col min="5387" max="5387" width="0" hidden="1" customWidth="1"/>
    <col min="5633" max="5633" width="4.453125" bestFit="1" customWidth="1"/>
    <col min="5634" max="5634" width="7.1796875" customWidth="1"/>
    <col min="5635" max="5635" width="42" customWidth="1"/>
    <col min="5636" max="5636" width="7.36328125" customWidth="1"/>
    <col min="5637" max="5637" width="17" bestFit="1" customWidth="1"/>
    <col min="5638" max="5638" width="21.36328125" customWidth="1"/>
    <col min="5639" max="5639" width="13.81640625" customWidth="1"/>
    <col min="5640" max="5641" width="9.1796875" customWidth="1"/>
    <col min="5642" max="5642" width="8.36328125" bestFit="1" customWidth="1"/>
    <col min="5643" max="5643" width="0" hidden="1" customWidth="1"/>
    <col min="5889" max="5889" width="4.453125" bestFit="1" customWidth="1"/>
    <col min="5890" max="5890" width="7.1796875" customWidth="1"/>
    <col min="5891" max="5891" width="42" customWidth="1"/>
    <col min="5892" max="5892" width="7.36328125" customWidth="1"/>
    <col min="5893" max="5893" width="17" bestFit="1" customWidth="1"/>
    <col min="5894" max="5894" width="21.36328125" customWidth="1"/>
    <col min="5895" max="5895" width="13.81640625" customWidth="1"/>
    <col min="5896" max="5897" width="9.1796875" customWidth="1"/>
    <col min="5898" max="5898" width="8.36328125" bestFit="1" customWidth="1"/>
    <col min="5899" max="5899" width="0" hidden="1" customWidth="1"/>
    <col min="6145" max="6145" width="4.453125" bestFit="1" customWidth="1"/>
    <col min="6146" max="6146" width="7.1796875" customWidth="1"/>
    <col min="6147" max="6147" width="42" customWidth="1"/>
    <col min="6148" max="6148" width="7.36328125" customWidth="1"/>
    <col min="6149" max="6149" width="17" bestFit="1" customWidth="1"/>
    <col min="6150" max="6150" width="21.36328125" customWidth="1"/>
    <col min="6151" max="6151" width="13.81640625" customWidth="1"/>
    <col min="6152" max="6153" width="9.1796875" customWidth="1"/>
    <col min="6154" max="6154" width="8.36328125" bestFit="1" customWidth="1"/>
    <col min="6155" max="6155" width="0" hidden="1" customWidth="1"/>
    <col min="6401" max="6401" width="4.453125" bestFit="1" customWidth="1"/>
    <col min="6402" max="6402" width="7.1796875" customWidth="1"/>
    <col min="6403" max="6403" width="42" customWidth="1"/>
    <col min="6404" max="6404" width="7.36328125" customWidth="1"/>
    <col min="6405" max="6405" width="17" bestFit="1" customWidth="1"/>
    <col min="6406" max="6406" width="21.36328125" customWidth="1"/>
    <col min="6407" max="6407" width="13.81640625" customWidth="1"/>
    <col min="6408" max="6409" width="9.1796875" customWidth="1"/>
    <col min="6410" max="6410" width="8.36328125" bestFit="1" customWidth="1"/>
    <col min="6411" max="6411" width="0" hidden="1" customWidth="1"/>
    <col min="6657" max="6657" width="4.453125" bestFit="1" customWidth="1"/>
    <col min="6658" max="6658" width="7.1796875" customWidth="1"/>
    <col min="6659" max="6659" width="42" customWidth="1"/>
    <col min="6660" max="6660" width="7.36328125" customWidth="1"/>
    <col min="6661" max="6661" width="17" bestFit="1" customWidth="1"/>
    <col min="6662" max="6662" width="21.36328125" customWidth="1"/>
    <col min="6663" max="6663" width="13.81640625" customWidth="1"/>
    <col min="6664" max="6665" width="9.1796875" customWidth="1"/>
    <col min="6666" max="6666" width="8.36328125" bestFit="1" customWidth="1"/>
    <col min="6667" max="6667" width="0" hidden="1" customWidth="1"/>
    <col min="6913" max="6913" width="4.453125" bestFit="1" customWidth="1"/>
    <col min="6914" max="6914" width="7.1796875" customWidth="1"/>
    <col min="6915" max="6915" width="42" customWidth="1"/>
    <col min="6916" max="6916" width="7.36328125" customWidth="1"/>
    <col min="6917" max="6917" width="17" bestFit="1" customWidth="1"/>
    <col min="6918" max="6918" width="21.36328125" customWidth="1"/>
    <col min="6919" max="6919" width="13.81640625" customWidth="1"/>
    <col min="6920" max="6921" width="9.1796875" customWidth="1"/>
    <col min="6922" max="6922" width="8.36328125" bestFit="1" customWidth="1"/>
    <col min="6923" max="6923" width="0" hidden="1" customWidth="1"/>
    <col min="7169" max="7169" width="4.453125" bestFit="1" customWidth="1"/>
    <col min="7170" max="7170" width="7.1796875" customWidth="1"/>
    <col min="7171" max="7171" width="42" customWidth="1"/>
    <col min="7172" max="7172" width="7.36328125" customWidth="1"/>
    <col min="7173" max="7173" width="17" bestFit="1" customWidth="1"/>
    <col min="7174" max="7174" width="21.36328125" customWidth="1"/>
    <col min="7175" max="7175" width="13.81640625" customWidth="1"/>
    <col min="7176" max="7177" width="9.1796875" customWidth="1"/>
    <col min="7178" max="7178" width="8.36328125" bestFit="1" customWidth="1"/>
    <col min="7179" max="7179" width="0" hidden="1" customWidth="1"/>
    <col min="7425" max="7425" width="4.453125" bestFit="1" customWidth="1"/>
    <col min="7426" max="7426" width="7.1796875" customWidth="1"/>
    <col min="7427" max="7427" width="42" customWidth="1"/>
    <col min="7428" max="7428" width="7.36328125" customWidth="1"/>
    <col min="7429" max="7429" width="17" bestFit="1" customWidth="1"/>
    <col min="7430" max="7430" width="21.36328125" customWidth="1"/>
    <col min="7431" max="7431" width="13.81640625" customWidth="1"/>
    <col min="7432" max="7433" width="9.1796875" customWidth="1"/>
    <col min="7434" max="7434" width="8.36328125" bestFit="1" customWidth="1"/>
    <col min="7435" max="7435" width="0" hidden="1" customWidth="1"/>
    <col min="7681" max="7681" width="4.453125" bestFit="1" customWidth="1"/>
    <col min="7682" max="7682" width="7.1796875" customWidth="1"/>
    <col min="7683" max="7683" width="42" customWidth="1"/>
    <col min="7684" max="7684" width="7.36328125" customWidth="1"/>
    <col min="7685" max="7685" width="17" bestFit="1" customWidth="1"/>
    <col min="7686" max="7686" width="21.36328125" customWidth="1"/>
    <col min="7687" max="7687" width="13.81640625" customWidth="1"/>
    <col min="7688" max="7689" width="9.1796875" customWidth="1"/>
    <col min="7690" max="7690" width="8.36328125" bestFit="1" customWidth="1"/>
    <col min="7691" max="7691" width="0" hidden="1" customWidth="1"/>
    <col min="7937" max="7937" width="4.453125" bestFit="1" customWidth="1"/>
    <col min="7938" max="7938" width="7.1796875" customWidth="1"/>
    <col min="7939" max="7939" width="42" customWidth="1"/>
    <col min="7940" max="7940" width="7.36328125" customWidth="1"/>
    <col min="7941" max="7941" width="17" bestFit="1" customWidth="1"/>
    <col min="7942" max="7942" width="21.36328125" customWidth="1"/>
    <col min="7943" max="7943" width="13.81640625" customWidth="1"/>
    <col min="7944" max="7945" width="9.1796875" customWidth="1"/>
    <col min="7946" max="7946" width="8.36328125" bestFit="1" customWidth="1"/>
    <col min="7947" max="7947" width="0" hidden="1" customWidth="1"/>
    <col min="8193" max="8193" width="4.453125" bestFit="1" customWidth="1"/>
    <col min="8194" max="8194" width="7.1796875" customWidth="1"/>
    <col min="8195" max="8195" width="42" customWidth="1"/>
    <col min="8196" max="8196" width="7.36328125" customWidth="1"/>
    <col min="8197" max="8197" width="17" bestFit="1" customWidth="1"/>
    <col min="8198" max="8198" width="21.36328125" customWidth="1"/>
    <col min="8199" max="8199" width="13.81640625" customWidth="1"/>
    <col min="8200" max="8201" width="9.1796875" customWidth="1"/>
    <col min="8202" max="8202" width="8.36328125" bestFit="1" customWidth="1"/>
    <col min="8203" max="8203" width="0" hidden="1" customWidth="1"/>
    <col min="8449" max="8449" width="4.453125" bestFit="1" customWidth="1"/>
    <col min="8450" max="8450" width="7.1796875" customWidth="1"/>
    <col min="8451" max="8451" width="42" customWidth="1"/>
    <col min="8452" max="8452" width="7.36328125" customWidth="1"/>
    <col min="8453" max="8453" width="17" bestFit="1" customWidth="1"/>
    <col min="8454" max="8454" width="21.36328125" customWidth="1"/>
    <col min="8455" max="8455" width="13.81640625" customWidth="1"/>
    <col min="8456" max="8457" width="9.1796875" customWidth="1"/>
    <col min="8458" max="8458" width="8.36328125" bestFit="1" customWidth="1"/>
    <col min="8459" max="8459" width="0" hidden="1" customWidth="1"/>
    <col min="8705" max="8705" width="4.453125" bestFit="1" customWidth="1"/>
    <col min="8706" max="8706" width="7.1796875" customWidth="1"/>
    <col min="8707" max="8707" width="42" customWidth="1"/>
    <col min="8708" max="8708" width="7.36328125" customWidth="1"/>
    <col min="8709" max="8709" width="17" bestFit="1" customWidth="1"/>
    <col min="8710" max="8710" width="21.36328125" customWidth="1"/>
    <col min="8711" max="8711" width="13.81640625" customWidth="1"/>
    <col min="8712" max="8713" width="9.1796875" customWidth="1"/>
    <col min="8714" max="8714" width="8.36328125" bestFit="1" customWidth="1"/>
    <col min="8715" max="8715" width="0" hidden="1" customWidth="1"/>
    <col min="8961" max="8961" width="4.453125" bestFit="1" customWidth="1"/>
    <col min="8962" max="8962" width="7.1796875" customWidth="1"/>
    <col min="8963" max="8963" width="42" customWidth="1"/>
    <col min="8964" max="8964" width="7.36328125" customWidth="1"/>
    <col min="8965" max="8965" width="17" bestFit="1" customWidth="1"/>
    <col min="8966" max="8966" width="21.36328125" customWidth="1"/>
    <col min="8967" max="8967" width="13.81640625" customWidth="1"/>
    <col min="8968" max="8969" width="9.1796875" customWidth="1"/>
    <col min="8970" max="8970" width="8.36328125" bestFit="1" customWidth="1"/>
    <col min="8971" max="8971" width="0" hidden="1" customWidth="1"/>
    <col min="9217" max="9217" width="4.453125" bestFit="1" customWidth="1"/>
    <col min="9218" max="9218" width="7.1796875" customWidth="1"/>
    <col min="9219" max="9219" width="42" customWidth="1"/>
    <col min="9220" max="9220" width="7.36328125" customWidth="1"/>
    <col min="9221" max="9221" width="17" bestFit="1" customWidth="1"/>
    <col min="9222" max="9222" width="21.36328125" customWidth="1"/>
    <col min="9223" max="9223" width="13.81640625" customWidth="1"/>
    <col min="9224" max="9225" width="9.1796875" customWidth="1"/>
    <col min="9226" max="9226" width="8.36328125" bestFit="1" customWidth="1"/>
    <col min="9227" max="9227" width="0" hidden="1" customWidth="1"/>
    <col min="9473" max="9473" width="4.453125" bestFit="1" customWidth="1"/>
    <col min="9474" max="9474" width="7.1796875" customWidth="1"/>
    <col min="9475" max="9475" width="42" customWidth="1"/>
    <col min="9476" max="9476" width="7.36328125" customWidth="1"/>
    <col min="9477" max="9477" width="17" bestFit="1" customWidth="1"/>
    <col min="9478" max="9478" width="21.36328125" customWidth="1"/>
    <col min="9479" max="9479" width="13.81640625" customWidth="1"/>
    <col min="9480" max="9481" width="9.1796875" customWidth="1"/>
    <col min="9482" max="9482" width="8.36328125" bestFit="1" customWidth="1"/>
    <col min="9483" max="9483" width="0" hidden="1" customWidth="1"/>
    <col min="9729" max="9729" width="4.453125" bestFit="1" customWidth="1"/>
    <col min="9730" max="9730" width="7.1796875" customWidth="1"/>
    <col min="9731" max="9731" width="42" customWidth="1"/>
    <col min="9732" max="9732" width="7.36328125" customWidth="1"/>
    <col min="9733" max="9733" width="17" bestFit="1" customWidth="1"/>
    <col min="9734" max="9734" width="21.36328125" customWidth="1"/>
    <col min="9735" max="9735" width="13.81640625" customWidth="1"/>
    <col min="9736" max="9737" width="9.1796875" customWidth="1"/>
    <col min="9738" max="9738" width="8.36328125" bestFit="1" customWidth="1"/>
    <col min="9739" max="9739" width="0" hidden="1" customWidth="1"/>
    <col min="9985" max="9985" width="4.453125" bestFit="1" customWidth="1"/>
    <col min="9986" max="9986" width="7.1796875" customWidth="1"/>
    <col min="9987" max="9987" width="42" customWidth="1"/>
    <col min="9988" max="9988" width="7.36328125" customWidth="1"/>
    <col min="9989" max="9989" width="17" bestFit="1" customWidth="1"/>
    <col min="9990" max="9990" width="21.36328125" customWidth="1"/>
    <col min="9991" max="9991" width="13.81640625" customWidth="1"/>
    <col min="9992" max="9993" width="9.1796875" customWidth="1"/>
    <col min="9994" max="9994" width="8.36328125" bestFit="1" customWidth="1"/>
    <col min="9995" max="9995" width="0" hidden="1" customWidth="1"/>
    <col min="10241" max="10241" width="4.453125" bestFit="1" customWidth="1"/>
    <col min="10242" max="10242" width="7.1796875" customWidth="1"/>
    <col min="10243" max="10243" width="42" customWidth="1"/>
    <col min="10244" max="10244" width="7.36328125" customWidth="1"/>
    <col min="10245" max="10245" width="17" bestFit="1" customWidth="1"/>
    <col min="10246" max="10246" width="21.36328125" customWidth="1"/>
    <col min="10247" max="10247" width="13.81640625" customWidth="1"/>
    <col min="10248" max="10249" width="9.1796875" customWidth="1"/>
    <col min="10250" max="10250" width="8.36328125" bestFit="1" customWidth="1"/>
    <col min="10251" max="10251" width="0" hidden="1" customWidth="1"/>
    <col min="10497" max="10497" width="4.453125" bestFit="1" customWidth="1"/>
    <col min="10498" max="10498" width="7.1796875" customWidth="1"/>
    <col min="10499" max="10499" width="42" customWidth="1"/>
    <col min="10500" max="10500" width="7.36328125" customWidth="1"/>
    <col min="10501" max="10501" width="17" bestFit="1" customWidth="1"/>
    <col min="10502" max="10502" width="21.36328125" customWidth="1"/>
    <col min="10503" max="10503" width="13.81640625" customWidth="1"/>
    <col min="10504" max="10505" width="9.1796875" customWidth="1"/>
    <col min="10506" max="10506" width="8.36328125" bestFit="1" customWidth="1"/>
    <col min="10507" max="10507" width="0" hidden="1" customWidth="1"/>
    <col min="10753" max="10753" width="4.453125" bestFit="1" customWidth="1"/>
    <col min="10754" max="10754" width="7.1796875" customWidth="1"/>
    <col min="10755" max="10755" width="42" customWidth="1"/>
    <col min="10756" max="10756" width="7.36328125" customWidth="1"/>
    <col min="10757" max="10757" width="17" bestFit="1" customWidth="1"/>
    <col min="10758" max="10758" width="21.36328125" customWidth="1"/>
    <col min="10759" max="10759" width="13.81640625" customWidth="1"/>
    <col min="10760" max="10761" width="9.1796875" customWidth="1"/>
    <col min="10762" max="10762" width="8.36328125" bestFit="1" customWidth="1"/>
    <col min="10763" max="10763" width="0" hidden="1" customWidth="1"/>
    <col min="11009" max="11009" width="4.453125" bestFit="1" customWidth="1"/>
    <col min="11010" max="11010" width="7.1796875" customWidth="1"/>
    <col min="11011" max="11011" width="42" customWidth="1"/>
    <col min="11012" max="11012" width="7.36328125" customWidth="1"/>
    <col min="11013" max="11013" width="17" bestFit="1" customWidth="1"/>
    <col min="11014" max="11014" width="21.36328125" customWidth="1"/>
    <col min="11015" max="11015" width="13.81640625" customWidth="1"/>
    <col min="11016" max="11017" width="9.1796875" customWidth="1"/>
    <col min="11018" max="11018" width="8.36328125" bestFit="1" customWidth="1"/>
    <col min="11019" max="11019" width="0" hidden="1" customWidth="1"/>
    <col min="11265" max="11265" width="4.453125" bestFit="1" customWidth="1"/>
    <col min="11266" max="11266" width="7.1796875" customWidth="1"/>
    <col min="11267" max="11267" width="42" customWidth="1"/>
    <col min="11268" max="11268" width="7.36328125" customWidth="1"/>
    <col min="11269" max="11269" width="17" bestFit="1" customWidth="1"/>
    <col min="11270" max="11270" width="21.36328125" customWidth="1"/>
    <col min="11271" max="11271" width="13.81640625" customWidth="1"/>
    <col min="11272" max="11273" width="9.1796875" customWidth="1"/>
    <col min="11274" max="11274" width="8.36328125" bestFit="1" customWidth="1"/>
    <col min="11275" max="11275" width="0" hidden="1" customWidth="1"/>
    <col min="11521" max="11521" width="4.453125" bestFit="1" customWidth="1"/>
    <col min="11522" max="11522" width="7.1796875" customWidth="1"/>
    <col min="11523" max="11523" width="42" customWidth="1"/>
    <col min="11524" max="11524" width="7.36328125" customWidth="1"/>
    <col min="11525" max="11525" width="17" bestFit="1" customWidth="1"/>
    <col min="11526" max="11526" width="21.36328125" customWidth="1"/>
    <col min="11527" max="11527" width="13.81640625" customWidth="1"/>
    <col min="11528" max="11529" width="9.1796875" customWidth="1"/>
    <col min="11530" max="11530" width="8.36328125" bestFit="1" customWidth="1"/>
    <col min="11531" max="11531" width="0" hidden="1" customWidth="1"/>
    <col min="11777" max="11777" width="4.453125" bestFit="1" customWidth="1"/>
    <col min="11778" max="11778" width="7.1796875" customWidth="1"/>
    <col min="11779" max="11779" width="42" customWidth="1"/>
    <col min="11780" max="11780" width="7.36328125" customWidth="1"/>
    <col min="11781" max="11781" width="17" bestFit="1" customWidth="1"/>
    <col min="11782" max="11782" width="21.36328125" customWidth="1"/>
    <col min="11783" max="11783" width="13.81640625" customWidth="1"/>
    <col min="11784" max="11785" width="9.1796875" customWidth="1"/>
    <col min="11786" max="11786" width="8.36328125" bestFit="1" customWidth="1"/>
    <col min="11787" max="11787" width="0" hidden="1" customWidth="1"/>
    <col min="12033" max="12033" width="4.453125" bestFit="1" customWidth="1"/>
    <col min="12034" max="12034" width="7.1796875" customWidth="1"/>
    <col min="12035" max="12035" width="42" customWidth="1"/>
    <col min="12036" max="12036" width="7.36328125" customWidth="1"/>
    <col min="12037" max="12037" width="17" bestFit="1" customWidth="1"/>
    <col min="12038" max="12038" width="21.36328125" customWidth="1"/>
    <col min="12039" max="12039" width="13.81640625" customWidth="1"/>
    <col min="12040" max="12041" width="9.1796875" customWidth="1"/>
    <col min="12042" max="12042" width="8.36328125" bestFit="1" customWidth="1"/>
    <col min="12043" max="12043" width="0" hidden="1" customWidth="1"/>
    <col min="12289" max="12289" width="4.453125" bestFit="1" customWidth="1"/>
    <col min="12290" max="12290" width="7.1796875" customWidth="1"/>
    <col min="12291" max="12291" width="42" customWidth="1"/>
    <col min="12292" max="12292" width="7.36328125" customWidth="1"/>
    <col min="12293" max="12293" width="17" bestFit="1" customWidth="1"/>
    <col min="12294" max="12294" width="21.36328125" customWidth="1"/>
    <col min="12295" max="12295" width="13.81640625" customWidth="1"/>
    <col min="12296" max="12297" width="9.1796875" customWidth="1"/>
    <col min="12298" max="12298" width="8.36328125" bestFit="1" customWidth="1"/>
    <col min="12299" max="12299" width="0" hidden="1" customWidth="1"/>
    <col min="12545" max="12545" width="4.453125" bestFit="1" customWidth="1"/>
    <col min="12546" max="12546" width="7.1796875" customWidth="1"/>
    <col min="12547" max="12547" width="42" customWidth="1"/>
    <col min="12548" max="12548" width="7.36328125" customWidth="1"/>
    <col min="12549" max="12549" width="17" bestFit="1" customWidth="1"/>
    <col min="12550" max="12550" width="21.36328125" customWidth="1"/>
    <col min="12551" max="12551" width="13.81640625" customWidth="1"/>
    <col min="12552" max="12553" width="9.1796875" customWidth="1"/>
    <col min="12554" max="12554" width="8.36328125" bestFit="1" customWidth="1"/>
    <col min="12555" max="12555" width="0" hidden="1" customWidth="1"/>
    <col min="12801" max="12801" width="4.453125" bestFit="1" customWidth="1"/>
    <col min="12802" max="12802" width="7.1796875" customWidth="1"/>
    <col min="12803" max="12803" width="42" customWidth="1"/>
    <col min="12804" max="12804" width="7.36328125" customWidth="1"/>
    <col min="12805" max="12805" width="17" bestFit="1" customWidth="1"/>
    <col min="12806" max="12806" width="21.36328125" customWidth="1"/>
    <col min="12807" max="12807" width="13.81640625" customWidth="1"/>
    <col min="12808" max="12809" width="9.1796875" customWidth="1"/>
    <col min="12810" max="12810" width="8.36328125" bestFit="1" customWidth="1"/>
    <col min="12811" max="12811" width="0" hidden="1" customWidth="1"/>
    <col min="13057" max="13057" width="4.453125" bestFit="1" customWidth="1"/>
    <col min="13058" max="13058" width="7.1796875" customWidth="1"/>
    <col min="13059" max="13059" width="42" customWidth="1"/>
    <col min="13060" max="13060" width="7.36328125" customWidth="1"/>
    <col min="13061" max="13061" width="17" bestFit="1" customWidth="1"/>
    <col min="13062" max="13062" width="21.36328125" customWidth="1"/>
    <col min="13063" max="13063" width="13.81640625" customWidth="1"/>
    <col min="13064" max="13065" width="9.1796875" customWidth="1"/>
    <col min="13066" max="13066" width="8.36328125" bestFit="1" customWidth="1"/>
    <col min="13067" max="13067" width="0" hidden="1" customWidth="1"/>
    <col min="13313" max="13313" width="4.453125" bestFit="1" customWidth="1"/>
    <col min="13314" max="13314" width="7.1796875" customWidth="1"/>
    <col min="13315" max="13315" width="42" customWidth="1"/>
    <col min="13316" max="13316" width="7.36328125" customWidth="1"/>
    <col min="13317" max="13317" width="17" bestFit="1" customWidth="1"/>
    <col min="13318" max="13318" width="21.36328125" customWidth="1"/>
    <col min="13319" max="13319" width="13.81640625" customWidth="1"/>
    <col min="13320" max="13321" width="9.1796875" customWidth="1"/>
    <col min="13322" max="13322" width="8.36328125" bestFit="1" customWidth="1"/>
    <col min="13323" max="13323" width="0" hidden="1" customWidth="1"/>
    <col min="13569" max="13569" width="4.453125" bestFit="1" customWidth="1"/>
    <col min="13570" max="13570" width="7.1796875" customWidth="1"/>
    <col min="13571" max="13571" width="42" customWidth="1"/>
    <col min="13572" max="13572" width="7.36328125" customWidth="1"/>
    <col min="13573" max="13573" width="17" bestFit="1" customWidth="1"/>
    <col min="13574" max="13574" width="21.36328125" customWidth="1"/>
    <col min="13575" max="13575" width="13.81640625" customWidth="1"/>
    <col min="13576" max="13577" width="9.1796875" customWidth="1"/>
    <col min="13578" max="13578" width="8.36328125" bestFit="1" customWidth="1"/>
    <col min="13579" max="13579" width="0" hidden="1" customWidth="1"/>
    <col min="13825" max="13825" width="4.453125" bestFit="1" customWidth="1"/>
    <col min="13826" max="13826" width="7.1796875" customWidth="1"/>
    <col min="13827" max="13827" width="42" customWidth="1"/>
    <col min="13828" max="13828" width="7.36328125" customWidth="1"/>
    <col min="13829" max="13829" width="17" bestFit="1" customWidth="1"/>
    <col min="13830" max="13830" width="21.36328125" customWidth="1"/>
    <col min="13831" max="13831" width="13.81640625" customWidth="1"/>
    <col min="13832" max="13833" width="9.1796875" customWidth="1"/>
    <col min="13834" max="13834" width="8.36328125" bestFit="1" customWidth="1"/>
    <col min="13835" max="13835" width="0" hidden="1" customWidth="1"/>
    <col min="14081" max="14081" width="4.453125" bestFit="1" customWidth="1"/>
    <col min="14082" max="14082" width="7.1796875" customWidth="1"/>
    <col min="14083" max="14083" width="42" customWidth="1"/>
    <col min="14084" max="14084" width="7.36328125" customWidth="1"/>
    <col min="14085" max="14085" width="17" bestFit="1" customWidth="1"/>
    <col min="14086" max="14086" width="21.36328125" customWidth="1"/>
    <col min="14087" max="14087" width="13.81640625" customWidth="1"/>
    <col min="14088" max="14089" width="9.1796875" customWidth="1"/>
    <col min="14090" max="14090" width="8.36328125" bestFit="1" customWidth="1"/>
    <col min="14091" max="14091" width="0" hidden="1" customWidth="1"/>
    <col min="14337" max="14337" width="4.453125" bestFit="1" customWidth="1"/>
    <col min="14338" max="14338" width="7.1796875" customWidth="1"/>
    <col min="14339" max="14339" width="42" customWidth="1"/>
    <col min="14340" max="14340" width="7.36328125" customWidth="1"/>
    <col min="14341" max="14341" width="17" bestFit="1" customWidth="1"/>
    <col min="14342" max="14342" width="21.36328125" customWidth="1"/>
    <col min="14343" max="14343" width="13.81640625" customWidth="1"/>
    <col min="14344" max="14345" width="9.1796875" customWidth="1"/>
    <col min="14346" max="14346" width="8.36328125" bestFit="1" customWidth="1"/>
    <col min="14347" max="14347" width="0" hidden="1" customWidth="1"/>
    <col min="14593" max="14593" width="4.453125" bestFit="1" customWidth="1"/>
    <col min="14594" max="14594" width="7.1796875" customWidth="1"/>
    <col min="14595" max="14595" width="42" customWidth="1"/>
    <col min="14596" max="14596" width="7.36328125" customWidth="1"/>
    <col min="14597" max="14597" width="17" bestFit="1" customWidth="1"/>
    <col min="14598" max="14598" width="21.36328125" customWidth="1"/>
    <col min="14599" max="14599" width="13.81640625" customWidth="1"/>
    <col min="14600" max="14601" width="9.1796875" customWidth="1"/>
    <col min="14602" max="14602" width="8.36328125" bestFit="1" customWidth="1"/>
    <col min="14603" max="14603" width="0" hidden="1" customWidth="1"/>
    <col min="14849" max="14849" width="4.453125" bestFit="1" customWidth="1"/>
    <col min="14850" max="14850" width="7.1796875" customWidth="1"/>
    <col min="14851" max="14851" width="42" customWidth="1"/>
    <col min="14852" max="14852" width="7.36328125" customWidth="1"/>
    <col min="14853" max="14853" width="17" bestFit="1" customWidth="1"/>
    <col min="14854" max="14854" width="21.36328125" customWidth="1"/>
    <col min="14855" max="14855" width="13.81640625" customWidth="1"/>
    <col min="14856" max="14857" width="9.1796875" customWidth="1"/>
    <col min="14858" max="14858" width="8.36328125" bestFit="1" customWidth="1"/>
    <col min="14859" max="14859" width="0" hidden="1" customWidth="1"/>
    <col min="15105" max="15105" width="4.453125" bestFit="1" customWidth="1"/>
    <col min="15106" max="15106" width="7.1796875" customWidth="1"/>
    <col min="15107" max="15107" width="42" customWidth="1"/>
    <col min="15108" max="15108" width="7.36328125" customWidth="1"/>
    <col min="15109" max="15109" width="17" bestFit="1" customWidth="1"/>
    <col min="15110" max="15110" width="21.36328125" customWidth="1"/>
    <col min="15111" max="15111" width="13.81640625" customWidth="1"/>
    <col min="15112" max="15113" width="9.1796875" customWidth="1"/>
    <col min="15114" max="15114" width="8.36328125" bestFit="1" customWidth="1"/>
    <col min="15115" max="15115" width="0" hidden="1" customWidth="1"/>
    <col min="15361" max="15361" width="4.453125" bestFit="1" customWidth="1"/>
    <col min="15362" max="15362" width="7.1796875" customWidth="1"/>
    <col min="15363" max="15363" width="42" customWidth="1"/>
    <col min="15364" max="15364" width="7.36328125" customWidth="1"/>
    <col min="15365" max="15365" width="17" bestFit="1" customWidth="1"/>
    <col min="15366" max="15366" width="21.36328125" customWidth="1"/>
    <col min="15367" max="15367" width="13.81640625" customWidth="1"/>
    <col min="15368" max="15369" width="9.1796875" customWidth="1"/>
    <col min="15370" max="15370" width="8.36328125" bestFit="1" customWidth="1"/>
    <col min="15371" max="15371" width="0" hidden="1" customWidth="1"/>
    <col min="15617" max="15617" width="4.453125" bestFit="1" customWidth="1"/>
    <col min="15618" max="15618" width="7.1796875" customWidth="1"/>
    <col min="15619" max="15619" width="42" customWidth="1"/>
    <col min="15620" max="15620" width="7.36328125" customWidth="1"/>
    <col min="15621" max="15621" width="17" bestFit="1" customWidth="1"/>
    <col min="15622" max="15622" width="21.36328125" customWidth="1"/>
    <col min="15623" max="15623" width="13.81640625" customWidth="1"/>
    <col min="15624" max="15625" width="9.1796875" customWidth="1"/>
    <col min="15626" max="15626" width="8.36328125" bestFit="1" customWidth="1"/>
    <col min="15627" max="15627" width="0" hidden="1" customWidth="1"/>
    <col min="15873" max="15873" width="4.453125" bestFit="1" customWidth="1"/>
    <col min="15874" max="15874" width="7.1796875" customWidth="1"/>
    <col min="15875" max="15875" width="42" customWidth="1"/>
    <col min="15876" max="15876" width="7.36328125" customWidth="1"/>
    <col min="15877" max="15877" width="17" bestFit="1" customWidth="1"/>
    <col min="15878" max="15878" width="21.36328125" customWidth="1"/>
    <col min="15879" max="15879" width="13.81640625" customWidth="1"/>
    <col min="15880" max="15881" width="9.1796875" customWidth="1"/>
    <col min="15882" max="15882" width="8.36328125" bestFit="1" customWidth="1"/>
    <col min="15883" max="15883" width="0" hidden="1" customWidth="1"/>
    <col min="16129" max="16129" width="4.453125" bestFit="1" customWidth="1"/>
    <col min="16130" max="16130" width="7.1796875" customWidth="1"/>
    <col min="16131" max="16131" width="42" customWidth="1"/>
    <col min="16132" max="16132" width="7.36328125" customWidth="1"/>
    <col min="16133" max="16133" width="17" bestFit="1" customWidth="1"/>
    <col min="16134" max="16134" width="21.36328125" customWidth="1"/>
    <col min="16135" max="16135" width="13.81640625" customWidth="1"/>
    <col min="16136" max="16137" width="9.1796875" customWidth="1"/>
    <col min="16138" max="16138" width="8.36328125" bestFit="1" customWidth="1"/>
    <col min="16139" max="16139" width="0" hidden="1" customWidth="1"/>
  </cols>
  <sheetData>
    <row r="1" spans="1:12" ht="14.5" customHeight="1" x14ac:dyDescent="0.35">
      <c r="B1" s="137" t="s">
        <v>590</v>
      </c>
      <c r="C1" s="137"/>
      <c r="D1" s="137"/>
      <c r="E1" s="137"/>
      <c r="F1" s="137"/>
      <c r="G1" s="137"/>
      <c r="H1" s="137"/>
      <c r="I1" s="137"/>
      <c r="J1" s="137"/>
      <c r="K1" s="137"/>
    </row>
    <row r="2" spans="1:12" x14ac:dyDescent="0.35">
      <c r="A2" t="s">
        <v>591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2" x14ac:dyDescent="0.35"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2" ht="19.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 x14ac:dyDescent="0.35">
      <c r="B5" s="9"/>
      <c r="C5" s="10"/>
      <c r="D5" s="11"/>
      <c r="E5" s="10"/>
      <c r="F5" s="12"/>
      <c r="G5" s="54"/>
      <c r="H5" s="38" t="s">
        <v>3850</v>
      </c>
      <c r="J5" s="139"/>
      <c r="K5" s="139"/>
    </row>
    <row r="6" spans="1:12" ht="15" thickBot="1" x14ac:dyDescent="0.4">
      <c r="B6" s="9"/>
      <c r="C6" s="10"/>
      <c r="D6" s="11"/>
      <c r="E6" s="10"/>
      <c r="F6" s="12"/>
      <c r="G6" s="10"/>
      <c r="H6" s="12"/>
      <c r="I6" s="10"/>
      <c r="J6" s="10"/>
      <c r="K6" s="10"/>
    </row>
    <row r="7" spans="1:12" s="43" customFormat="1" ht="32.25" customHeight="1" thickBot="1" x14ac:dyDescent="0.4">
      <c r="B7" s="39"/>
      <c r="C7" s="17" t="s">
        <v>7</v>
      </c>
      <c r="D7" s="18" t="s">
        <v>8</v>
      </c>
      <c r="E7" s="17" t="s">
        <v>9</v>
      </c>
      <c r="F7" s="19" t="s">
        <v>10</v>
      </c>
      <c r="G7" s="17" t="s">
        <v>11</v>
      </c>
      <c r="H7" s="19" t="s">
        <v>12</v>
      </c>
      <c r="I7" s="40" t="s">
        <v>13</v>
      </c>
      <c r="J7" s="40" t="s">
        <v>14</v>
      </c>
      <c r="K7" s="41" t="s">
        <v>15</v>
      </c>
    </row>
    <row r="8" spans="1:12" ht="16.5" customHeight="1" x14ac:dyDescent="0.35">
      <c r="B8" s="28"/>
      <c r="C8" s="57">
        <v>0</v>
      </c>
      <c r="D8" s="30" t="s">
        <v>3851</v>
      </c>
      <c r="E8" s="29">
        <v>3192</v>
      </c>
      <c r="F8" s="31">
        <v>40795</v>
      </c>
      <c r="G8" s="29" t="s">
        <v>284</v>
      </c>
      <c r="H8" s="49" t="s">
        <v>291</v>
      </c>
      <c r="I8" s="29">
        <v>3</v>
      </c>
      <c r="J8" s="29">
        <v>0</v>
      </c>
      <c r="K8" s="29">
        <v>0</v>
      </c>
      <c r="L8">
        <v>0</v>
      </c>
    </row>
    <row r="9" spans="1:12" ht="16.5" customHeight="1" x14ac:dyDescent="0.35">
      <c r="B9" s="28"/>
      <c r="C9" s="57">
        <v>0</v>
      </c>
      <c r="D9" s="30" t="s">
        <v>3852</v>
      </c>
      <c r="E9" s="29">
        <v>3605</v>
      </c>
      <c r="F9" s="31">
        <v>41989</v>
      </c>
      <c r="G9" s="29" t="s">
        <v>32</v>
      </c>
      <c r="H9" s="49" t="s">
        <v>291</v>
      </c>
      <c r="I9" s="29">
        <v>2</v>
      </c>
      <c r="J9" s="29">
        <v>0</v>
      </c>
      <c r="K9" s="29">
        <v>0</v>
      </c>
      <c r="L9">
        <v>0</v>
      </c>
    </row>
    <row r="10" spans="1:12" ht="16.5" customHeight="1" x14ac:dyDescent="0.35">
      <c r="B10" s="28"/>
      <c r="C10" s="57">
        <v>0</v>
      </c>
      <c r="D10" s="30" t="s">
        <v>3853</v>
      </c>
      <c r="E10" s="29">
        <v>3322</v>
      </c>
      <c r="F10" s="31">
        <v>40535</v>
      </c>
      <c r="G10" s="29" t="s">
        <v>199</v>
      </c>
      <c r="H10" s="49" t="s">
        <v>291</v>
      </c>
      <c r="I10" s="29">
        <v>1</v>
      </c>
      <c r="J10" s="29">
        <v>0</v>
      </c>
      <c r="K10" s="29">
        <v>0</v>
      </c>
      <c r="L10">
        <v>0</v>
      </c>
    </row>
    <row r="11" spans="1:12" ht="16.5" customHeight="1" x14ac:dyDescent="0.35">
      <c r="B11" s="28"/>
      <c r="C11" s="57">
        <v>0</v>
      </c>
      <c r="D11" s="30" t="s">
        <v>3854</v>
      </c>
      <c r="E11" s="29">
        <v>2860</v>
      </c>
      <c r="F11" s="31">
        <v>40248</v>
      </c>
      <c r="G11" s="29" t="s">
        <v>17</v>
      </c>
      <c r="H11" s="49" t="s">
        <v>291</v>
      </c>
      <c r="I11" s="29">
        <v>3</v>
      </c>
      <c r="J11" s="29">
        <v>0</v>
      </c>
      <c r="K11" s="29">
        <v>0</v>
      </c>
      <c r="L11">
        <v>0</v>
      </c>
    </row>
    <row r="12" spans="1:12" ht="16.5" customHeight="1" x14ac:dyDescent="0.35">
      <c r="B12" s="28"/>
      <c r="C12" s="57">
        <v>0</v>
      </c>
      <c r="D12" s="30" t="s">
        <v>3855</v>
      </c>
      <c r="E12" s="29">
        <v>3323</v>
      </c>
      <c r="F12" s="31">
        <v>41204</v>
      </c>
      <c r="G12" s="29" t="s">
        <v>199</v>
      </c>
      <c r="H12" s="49" t="s">
        <v>291</v>
      </c>
      <c r="I12" s="29">
        <v>3</v>
      </c>
      <c r="J12" s="29">
        <v>0</v>
      </c>
      <c r="K12" s="29">
        <v>0</v>
      </c>
      <c r="L12">
        <v>0</v>
      </c>
    </row>
    <row r="13" spans="1:12" ht="16.5" customHeight="1" x14ac:dyDescent="0.35">
      <c r="B13" s="28"/>
      <c r="C13" s="57">
        <v>0</v>
      </c>
      <c r="D13" s="30" t="s">
        <v>660</v>
      </c>
      <c r="E13" s="29">
        <v>2044</v>
      </c>
      <c r="F13" s="31">
        <v>40067</v>
      </c>
      <c r="G13" s="29" t="s">
        <v>20</v>
      </c>
      <c r="H13" s="49" t="s">
        <v>291</v>
      </c>
      <c r="I13" s="29">
        <v>72</v>
      </c>
      <c r="J13" s="29">
        <v>0</v>
      </c>
      <c r="K13" s="29">
        <v>0</v>
      </c>
      <c r="L13">
        <v>0</v>
      </c>
    </row>
    <row r="14" spans="1:12" ht="16.5" customHeight="1" x14ac:dyDescent="0.35">
      <c r="B14" s="28"/>
      <c r="C14" s="57">
        <v>0</v>
      </c>
      <c r="D14" s="30" t="s">
        <v>3856</v>
      </c>
      <c r="E14" s="29">
        <v>3534</v>
      </c>
      <c r="F14" s="31">
        <v>41028</v>
      </c>
      <c r="G14" s="29" t="s">
        <v>20</v>
      </c>
      <c r="H14" s="49" t="s">
        <v>291</v>
      </c>
      <c r="I14" s="29">
        <v>2</v>
      </c>
      <c r="J14" s="29">
        <v>0</v>
      </c>
      <c r="K14" s="29">
        <v>0</v>
      </c>
      <c r="L14">
        <v>0</v>
      </c>
    </row>
    <row r="15" spans="1:12" ht="16.5" customHeight="1" x14ac:dyDescent="0.35">
      <c r="B15" s="28"/>
      <c r="C15" s="57">
        <v>8</v>
      </c>
      <c r="D15" s="30" t="s">
        <v>3857</v>
      </c>
      <c r="E15" s="29">
        <v>3893</v>
      </c>
      <c r="F15" s="31">
        <v>41857</v>
      </c>
      <c r="G15" s="29" t="s">
        <v>17</v>
      </c>
      <c r="H15" s="49" t="s">
        <v>291</v>
      </c>
      <c r="I15" s="29">
        <v>1</v>
      </c>
      <c r="J15" s="29">
        <v>1</v>
      </c>
      <c r="K15" s="29">
        <v>1</v>
      </c>
      <c r="L15">
        <v>8</v>
      </c>
    </row>
    <row r="16" spans="1:12" ht="16.5" customHeight="1" x14ac:dyDescent="0.35">
      <c r="B16" s="28"/>
      <c r="C16" s="57">
        <v>0</v>
      </c>
      <c r="D16" s="30" t="s">
        <v>3858</v>
      </c>
      <c r="E16" s="29">
        <v>3361</v>
      </c>
      <c r="F16" s="31">
        <v>42257</v>
      </c>
      <c r="G16" s="29" t="s">
        <v>20</v>
      </c>
      <c r="H16" s="49" t="s">
        <v>291</v>
      </c>
      <c r="I16" s="29">
        <v>4</v>
      </c>
      <c r="J16" s="29">
        <v>0</v>
      </c>
      <c r="K16" s="29">
        <v>0</v>
      </c>
      <c r="L16">
        <v>0</v>
      </c>
    </row>
    <row r="17" spans="2:12" ht="16.5" customHeight="1" x14ac:dyDescent="0.35">
      <c r="B17" s="28"/>
      <c r="C17" s="57">
        <v>0</v>
      </c>
      <c r="D17" s="30" t="s">
        <v>683</v>
      </c>
      <c r="E17" s="29">
        <v>3547</v>
      </c>
      <c r="F17" s="31">
        <v>41191</v>
      </c>
      <c r="G17" s="29" t="s">
        <v>612</v>
      </c>
      <c r="H17" s="49" t="s">
        <v>291</v>
      </c>
      <c r="I17" s="29">
        <v>1</v>
      </c>
      <c r="J17" s="29">
        <v>0</v>
      </c>
      <c r="K17" s="29">
        <v>0</v>
      </c>
      <c r="L17">
        <v>0</v>
      </c>
    </row>
    <row r="18" spans="2:12" ht="16.5" customHeight="1" x14ac:dyDescent="0.35">
      <c r="B18" s="28"/>
      <c r="C18" s="57">
        <v>0</v>
      </c>
      <c r="D18" s="30" t="s">
        <v>3859</v>
      </c>
      <c r="E18" s="29">
        <v>3118</v>
      </c>
      <c r="F18" s="31">
        <v>40845</v>
      </c>
      <c r="G18" s="29" t="s">
        <v>20</v>
      </c>
      <c r="H18" s="49" t="s">
        <v>291</v>
      </c>
      <c r="I18" s="29">
        <v>3</v>
      </c>
      <c r="J18" s="29">
        <v>0</v>
      </c>
      <c r="K18" s="29">
        <v>0</v>
      </c>
      <c r="L18">
        <v>0</v>
      </c>
    </row>
    <row r="19" spans="2:12" ht="16.5" customHeight="1" x14ac:dyDescent="0.35">
      <c r="B19" s="28"/>
      <c r="C19" s="57">
        <v>0</v>
      </c>
      <c r="D19" s="30" t="s">
        <v>3860</v>
      </c>
      <c r="E19" s="29">
        <v>2852</v>
      </c>
      <c r="F19" s="31">
        <v>39637</v>
      </c>
      <c r="G19" s="29" t="s">
        <v>37</v>
      </c>
      <c r="H19" s="49" t="s">
        <v>291</v>
      </c>
      <c r="I19" s="29">
        <v>0</v>
      </c>
      <c r="J19" s="29">
        <v>0</v>
      </c>
      <c r="K19" s="29">
        <v>0</v>
      </c>
      <c r="L19">
        <v>0</v>
      </c>
    </row>
    <row r="20" spans="2:12" ht="16.5" customHeight="1" x14ac:dyDescent="0.35">
      <c r="B20" s="28"/>
      <c r="C20" s="57">
        <v>0</v>
      </c>
      <c r="D20" s="30" t="s">
        <v>3861</v>
      </c>
      <c r="E20" s="29">
        <v>3671</v>
      </c>
      <c r="F20" s="31">
        <v>42347</v>
      </c>
      <c r="G20" s="29" t="s">
        <v>37</v>
      </c>
      <c r="H20" s="49" t="s">
        <v>291</v>
      </c>
      <c r="I20" s="29">
        <v>0</v>
      </c>
      <c r="J20" s="29">
        <v>0</v>
      </c>
      <c r="K20" s="29">
        <v>0</v>
      </c>
      <c r="L20">
        <v>0</v>
      </c>
    </row>
    <row r="21" spans="2:12" ht="16.5" customHeight="1" x14ac:dyDescent="0.35">
      <c r="B21" s="28"/>
      <c r="C21" s="57">
        <v>0</v>
      </c>
      <c r="D21" s="30" t="s">
        <v>3862</v>
      </c>
      <c r="E21" s="29">
        <v>3324</v>
      </c>
      <c r="F21" s="31">
        <v>40543</v>
      </c>
      <c r="G21" s="29" t="s">
        <v>199</v>
      </c>
      <c r="H21" s="49" t="s">
        <v>291</v>
      </c>
      <c r="I21" s="29">
        <v>1</v>
      </c>
      <c r="J21" s="29">
        <v>0</v>
      </c>
      <c r="K21" s="29">
        <v>0</v>
      </c>
      <c r="L21">
        <v>0</v>
      </c>
    </row>
    <row r="22" spans="2:12" ht="16.5" customHeight="1" x14ac:dyDescent="0.35">
      <c r="B22" s="28"/>
      <c r="C22" s="57">
        <v>0</v>
      </c>
      <c r="D22" s="30" t="s">
        <v>3863</v>
      </c>
      <c r="E22" s="29">
        <v>2940</v>
      </c>
      <c r="F22" s="31">
        <v>40528</v>
      </c>
      <c r="G22" s="29" t="s">
        <v>20</v>
      </c>
      <c r="H22" s="49" t="s">
        <v>291</v>
      </c>
      <c r="I22" s="29">
        <v>15</v>
      </c>
      <c r="J22" s="29">
        <v>0</v>
      </c>
      <c r="K22" s="29">
        <v>0</v>
      </c>
      <c r="L22">
        <v>0</v>
      </c>
    </row>
    <row r="23" spans="2:12" ht="16.5" customHeight="1" x14ac:dyDescent="0.35">
      <c r="B23" s="28"/>
      <c r="C23" s="57">
        <v>0</v>
      </c>
      <c r="D23" s="30" t="s">
        <v>3864</v>
      </c>
      <c r="E23" s="29">
        <v>3119</v>
      </c>
      <c r="F23" s="31">
        <v>41615</v>
      </c>
      <c r="G23" s="29" t="s">
        <v>20</v>
      </c>
      <c r="H23" s="49" t="s">
        <v>291</v>
      </c>
      <c r="I23" s="29">
        <v>14</v>
      </c>
      <c r="J23" s="29">
        <v>0</v>
      </c>
      <c r="K23" s="29">
        <v>0</v>
      </c>
      <c r="L23">
        <v>0</v>
      </c>
    </row>
    <row r="24" spans="2:12" ht="16.5" customHeight="1" x14ac:dyDescent="0.35">
      <c r="B24" s="28"/>
      <c r="C24" s="57">
        <v>0</v>
      </c>
      <c r="D24" s="30" t="s">
        <v>3865</v>
      </c>
      <c r="E24" s="29">
        <v>3100</v>
      </c>
      <c r="F24" s="31">
        <v>40216</v>
      </c>
      <c r="G24" s="29" t="s">
        <v>20</v>
      </c>
      <c r="H24" s="49" t="s">
        <v>291</v>
      </c>
      <c r="I24" s="29">
        <v>12</v>
      </c>
      <c r="J24" s="29">
        <v>0</v>
      </c>
      <c r="K24" s="29">
        <v>0</v>
      </c>
      <c r="L24">
        <v>0</v>
      </c>
    </row>
    <row r="25" spans="2:12" ht="16.5" customHeight="1" x14ac:dyDescent="0.35">
      <c r="B25" s="28"/>
      <c r="C25" s="57">
        <v>0</v>
      </c>
      <c r="D25" s="30" t="s">
        <v>3866</v>
      </c>
      <c r="E25" s="29">
        <v>3575</v>
      </c>
      <c r="F25" s="31">
        <v>41414</v>
      </c>
      <c r="G25" s="29" t="s">
        <v>32</v>
      </c>
      <c r="H25" s="49" t="s">
        <v>291</v>
      </c>
      <c r="I25" s="29">
        <v>8</v>
      </c>
      <c r="J25" s="29">
        <v>0</v>
      </c>
      <c r="K25" s="29">
        <v>0</v>
      </c>
      <c r="L25">
        <v>0</v>
      </c>
    </row>
    <row r="26" spans="2:12" ht="16.5" customHeight="1" x14ac:dyDescent="0.35">
      <c r="B26" s="28"/>
      <c r="C26" s="57">
        <v>0</v>
      </c>
      <c r="D26" s="30" t="s">
        <v>3867</v>
      </c>
      <c r="E26" s="29">
        <v>2724</v>
      </c>
      <c r="F26" s="31">
        <v>39783</v>
      </c>
      <c r="G26" s="29" t="s">
        <v>20</v>
      </c>
      <c r="H26" s="49" t="s">
        <v>291</v>
      </c>
      <c r="I26" s="29">
        <v>12</v>
      </c>
      <c r="J26" s="29">
        <v>0</v>
      </c>
      <c r="K26" s="29">
        <v>0</v>
      </c>
      <c r="L26">
        <v>0</v>
      </c>
    </row>
    <row r="27" spans="2:12" ht="16.5" customHeight="1" x14ac:dyDescent="0.35">
      <c r="B27" s="28"/>
      <c r="C27" s="57">
        <v>0</v>
      </c>
      <c r="D27" s="30" t="s">
        <v>788</v>
      </c>
      <c r="E27" s="29">
        <v>2606</v>
      </c>
      <c r="F27" s="31">
        <v>39790</v>
      </c>
      <c r="G27" s="29" t="s">
        <v>20</v>
      </c>
      <c r="H27" s="49" t="s">
        <v>291</v>
      </c>
      <c r="I27" s="29">
        <v>2</v>
      </c>
      <c r="J27" s="29">
        <v>0</v>
      </c>
      <c r="K27" s="29">
        <v>0</v>
      </c>
      <c r="L27">
        <v>0</v>
      </c>
    </row>
    <row r="28" spans="2:12" ht="16.5" customHeight="1" x14ac:dyDescent="0.35">
      <c r="B28" s="28"/>
      <c r="C28" s="57">
        <v>0</v>
      </c>
      <c r="D28" s="30" t="s">
        <v>801</v>
      </c>
      <c r="E28" s="29">
        <v>2847</v>
      </c>
      <c r="F28" s="31">
        <v>39781</v>
      </c>
      <c r="G28" s="29" t="s">
        <v>22</v>
      </c>
      <c r="H28" s="49" t="s">
        <v>291</v>
      </c>
      <c r="I28" s="29">
        <v>31</v>
      </c>
      <c r="J28" s="29">
        <v>0</v>
      </c>
      <c r="K28" s="29">
        <v>0</v>
      </c>
      <c r="L28">
        <v>0</v>
      </c>
    </row>
    <row r="29" spans="2:12" ht="16.5" customHeight="1" x14ac:dyDescent="0.35">
      <c r="B29" s="28"/>
      <c r="C29" s="57">
        <v>0</v>
      </c>
      <c r="D29" s="30" t="s">
        <v>3868</v>
      </c>
      <c r="E29" s="29">
        <v>3472</v>
      </c>
      <c r="F29" s="31">
        <v>40221</v>
      </c>
      <c r="G29" s="29" t="s">
        <v>17</v>
      </c>
      <c r="H29" s="49" t="s">
        <v>291</v>
      </c>
      <c r="I29" s="29">
        <v>0</v>
      </c>
      <c r="J29" s="29">
        <v>0</v>
      </c>
      <c r="K29" s="29">
        <v>0</v>
      </c>
      <c r="L29">
        <v>0</v>
      </c>
    </row>
    <row r="30" spans="2:12" ht="16.5" customHeight="1" x14ac:dyDescent="0.35">
      <c r="B30" s="28"/>
      <c r="C30" s="57">
        <v>0</v>
      </c>
      <c r="D30" s="30" t="s">
        <v>3869</v>
      </c>
      <c r="E30" s="29">
        <v>3508</v>
      </c>
      <c r="F30" s="31">
        <v>42182</v>
      </c>
      <c r="G30" s="29" t="s">
        <v>32</v>
      </c>
      <c r="H30" s="49" t="s">
        <v>291</v>
      </c>
      <c r="I30" s="29">
        <v>1</v>
      </c>
      <c r="J30" s="29">
        <v>0</v>
      </c>
      <c r="K30" s="29">
        <v>0</v>
      </c>
      <c r="L30">
        <v>0</v>
      </c>
    </row>
    <row r="31" spans="2:12" ht="16.5" customHeight="1" x14ac:dyDescent="0.35">
      <c r="B31" s="28"/>
      <c r="C31" s="57">
        <v>0</v>
      </c>
      <c r="D31" s="30" t="s">
        <v>3870</v>
      </c>
      <c r="E31" s="29">
        <v>3491</v>
      </c>
      <c r="F31" s="31">
        <v>41081</v>
      </c>
      <c r="G31" s="29" t="s">
        <v>32</v>
      </c>
      <c r="H31" s="49" t="s">
        <v>291</v>
      </c>
      <c r="I31" s="29">
        <v>6</v>
      </c>
      <c r="J31" s="29">
        <v>0</v>
      </c>
      <c r="K31" s="29">
        <v>0</v>
      </c>
      <c r="L31">
        <v>0</v>
      </c>
    </row>
    <row r="32" spans="2:12" ht="16.5" customHeight="1" x14ac:dyDescent="0.35">
      <c r="B32" s="28"/>
      <c r="C32" s="57">
        <v>0</v>
      </c>
      <c r="D32" s="30" t="s">
        <v>3871</v>
      </c>
      <c r="E32" s="29">
        <v>3077</v>
      </c>
      <c r="F32" s="31">
        <v>40036</v>
      </c>
      <c r="G32" s="29" t="s">
        <v>20</v>
      </c>
      <c r="H32" s="49" t="s">
        <v>291</v>
      </c>
      <c r="I32" s="29">
        <v>1</v>
      </c>
      <c r="J32" s="29">
        <v>0</v>
      </c>
      <c r="K32" s="29">
        <v>0</v>
      </c>
      <c r="L32">
        <v>0</v>
      </c>
    </row>
    <row r="33" spans="2:12" ht="16.5" customHeight="1" x14ac:dyDescent="0.35">
      <c r="B33" s="28"/>
      <c r="C33" s="57">
        <v>0</v>
      </c>
      <c r="D33" s="30" t="s">
        <v>3872</v>
      </c>
      <c r="E33" s="29">
        <v>3597</v>
      </c>
      <c r="F33" s="31">
        <v>41092</v>
      </c>
      <c r="G33" s="29" t="s">
        <v>17</v>
      </c>
      <c r="H33" s="49" t="s">
        <v>291</v>
      </c>
      <c r="I33" s="29">
        <v>1</v>
      </c>
      <c r="J33" s="29">
        <v>0</v>
      </c>
      <c r="K33" s="29">
        <v>0</v>
      </c>
      <c r="L33">
        <v>0</v>
      </c>
    </row>
    <row r="34" spans="2:12" ht="16.5" customHeight="1" x14ac:dyDescent="0.35">
      <c r="B34" s="28"/>
      <c r="C34" s="57">
        <v>7</v>
      </c>
      <c r="D34" s="30" t="s">
        <v>3873</v>
      </c>
      <c r="E34" s="29">
        <v>3734</v>
      </c>
      <c r="F34" s="31">
        <v>41132</v>
      </c>
      <c r="G34" s="29" t="s">
        <v>20</v>
      </c>
      <c r="H34" s="49" t="s">
        <v>291</v>
      </c>
      <c r="I34" s="29">
        <v>1</v>
      </c>
      <c r="J34" s="29">
        <v>1</v>
      </c>
      <c r="K34" s="29">
        <v>1</v>
      </c>
      <c r="L34">
        <v>7</v>
      </c>
    </row>
    <row r="35" spans="2:12" ht="16.5" customHeight="1" x14ac:dyDescent="0.35">
      <c r="B35" s="28"/>
      <c r="C35" s="57">
        <v>0</v>
      </c>
      <c r="D35" s="30" t="s">
        <v>3874</v>
      </c>
      <c r="E35" s="29">
        <v>3910</v>
      </c>
      <c r="F35" s="31">
        <v>40351</v>
      </c>
      <c r="G35" s="29" t="s">
        <v>20</v>
      </c>
      <c r="H35" s="49" t="s">
        <v>291</v>
      </c>
      <c r="I35" s="29">
        <v>0</v>
      </c>
      <c r="J35" s="29">
        <v>0</v>
      </c>
      <c r="K35" s="29">
        <v>0</v>
      </c>
      <c r="L35">
        <v>0</v>
      </c>
    </row>
    <row r="36" spans="2:12" ht="16.5" customHeight="1" x14ac:dyDescent="0.35">
      <c r="B36" s="28"/>
      <c r="C36" s="57">
        <v>0</v>
      </c>
      <c r="D36" s="30" t="s">
        <v>3875</v>
      </c>
      <c r="E36" s="29">
        <v>3259</v>
      </c>
      <c r="F36" s="31">
        <v>41150</v>
      </c>
      <c r="G36" s="29" t="s">
        <v>17</v>
      </c>
      <c r="H36" s="49" t="s">
        <v>291</v>
      </c>
      <c r="I36" s="29">
        <v>29</v>
      </c>
      <c r="J36" s="29">
        <v>0</v>
      </c>
      <c r="K36" s="29">
        <v>0</v>
      </c>
      <c r="L36">
        <v>0</v>
      </c>
    </row>
    <row r="37" spans="2:12" ht="16.5" customHeight="1" x14ac:dyDescent="0.35">
      <c r="B37" s="28"/>
      <c r="C37" s="57">
        <v>0</v>
      </c>
      <c r="D37" s="30" t="s">
        <v>3876</v>
      </c>
      <c r="E37" s="29">
        <v>3268</v>
      </c>
      <c r="F37" s="31">
        <v>40463</v>
      </c>
      <c r="G37" s="29" t="s">
        <v>199</v>
      </c>
      <c r="H37" s="49" t="s">
        <v>291</v>
      </c>
      <c r="I37" s="29">
        <v>3</v>
      </c>
      <c r="J37" s="29">
        <v>0</v>
      </c>
      <c r="K37" s="29">
        <v>0</v>
      </c>
      <c r="L37">
        <v>0</v>
      </c>
    </row>
    <row r="38" spans="2:12" ht="16.5" customHeight="1" x14ac:dyDescent="0.35">
      <c r="B38" s="28"/>
      <c r="C38" s="57">
        <v>0</v>
      </c>
      <c r="D38" s="30" t="s">
        <v>3877</v>
      </c>
      <c r="E38" s="29">
        <v>2751</v>
      </c>
      <c r="F38" s="31">
        <v>40770</v>
      </c>
      <c r="G38" s="29" t="s">
        <v>20</v>
      </c>
      <c r="H38" s="49" t="s">
        <v>291</v>
      </c>
      <c r="I38" s="29">
        <v>8</v>
      </c>
      <c r="J38" s="29">
        <v>0</v>
      </c>
      <c r="K38" s="29">
        <v>0</v>
      </c>
      <c r="L38">
        <v>0</v>
      </c>
    </row>
    <row r="39" spans="2:12" ht="16.5" customHeight="1" x14ac:dyDescent="0.35">
      <c r="B39" s="28"/>
      <c r="C39" s="57">
        <v>0</v>
      </c>
      <c r="D39" s="30" t="s">
        <v>3878</v>
      </c>
      <c r="E39" s="29">
        <v>3168</v>
      </c>
      <c r="F39" s="31">
        <v>41101</v>
      </c>
      <c r="G39" s="29" t="s">
        <v>20</v>
      </c>
      <c r="H39" s="49" t="s">
        <v>291</v>
      </c>
      <c r="I39" s="29">
        <v>7</v>
      </c>
      <c r="J39" s="29">
        <v>0</v>
      </c>
      <c r="K39" s="29">
        <v>0</v>
      </c>
      <c r="L39">
        <v>0</v>
      </c>
    </row>
    <row r="40" spans="2:12" ht="16.5" customHeight="1" x14ac:dyDescent="0.35">
      <c r="B40" s="28"/>
      <c r="C40" s="57">
        <v>0</v>
      </c>
      <c r="D40" s="30" t="s">
        <v>3879</v>
      </c>
      <c r="E40" s="29">
        <v>2872</v>
      </c>
      <c r="F40" s="31">
        <v>40170</v>
      </c>
      <c r="G40" s="29" t="s">
        <v>20</v>
      </c>
      <c r="H40" s="49" t="s">
        <v>291</v>
      </c>
      <c r="I40" s="29">
        <v>2</v>
      </c>
      <c r="J40" s="29">
        <v>0</v>
      </c>
      <c r="K40" s="29">
        <v>0</v>
      </c>
      <c r="L40">
        <v>0</v>
      </c>
    </row>
    <row r="41" spans="2:12" ht="16.5" customHeight="1" x14ac:dyDescent="0.35">
      <c r="B41" s="28"/>
      <c r="C41" s="57">
        <v>0</v>
      </c>
      <c r="D41" s="30" t="s">
        <v>3880</v>
      </c>
      <c r="E41" s="29">
        <v>3689</v>
      </c>
      <c r="F41" s="31">
        <v>40421</v>
      </c>
      <c r="G41" s="29" t="s">
        <v>17</v>
      </c>
      <c r="H41" s="49" t="s">
        <v>291</v>
      </c>
      <c r="I41" s="29">
        <v>0</v>
      </c>
      <c r="J41" s="29">
        <v>0</v>
      </c>
      <c r="K41" s="29">
        <v>0</v>
      </c>
      <c r="L41">
        <v>0</v>
      </c>
    </row>
    <row r="42" spans="2:12" ht="16.5" customHeight="1" x14ac:dyDescent="0.35">
      <c r="B42" s="28"/>
      <c r="C42" s="57">
        <v>0</v>
      </c>
      <c r="D42" s="30" t="s">
        <v>3881</v>
      </c>
      <c r="E42" s="29">
        <v>3103</v>
      </c>
      <c r="F42" s="31">
        <v>40106</v>
      </c>
      <c r="G42" s="29" t="s">
        <v>17</v>
      </c>
      <c r="H42" s="49" t="s">
        <v>291</v>
      </c>
      <c r="I42" s="29">
        <v>2</v>
      </c>
      <c r="J42" s="29">
        <v>0</v>
      </c>
      <c r="K42" s="29">
        <v>0</v>
      </c>
      <c r="L42">
        <v>0</v>
      </c>
    </row>
    <row r="43" spans="2:12" ht="16.5" customHeight="1" x14ac:dyDescent="0.35">
      <c r="B43" s="28"/>
      <c r="C43" s="57">
        <v>2</v>
      </c>
      <c r="D43" s="30" t="s">
        <v>3882</v>
      </c>
      <c r="E43" s="29">
        <v>3738</v>
      </c>
      <c r="F43" s="31">
        <v>41386</v>
      </c>
      <c r="G43" s="29" t="s">
        <v>20</v>
      </c>
      <c r="H43" s="49" t="s">
        <v>291</v>
      </c>
      <c r="I43" s="29">
        <v>1</v>
      </c>
      <c r="J43" s="29">
        <v>1</v>
      </c>
      <c r="K43" s="29">
        <v>1</v>
      </c>
      <c r="L43">
        <v>2</v>
      </c>
    </row>
    <row r="44" spans="2:12" ht="16.5" customHeight="1" x14ac:dyDescent="0.35">
      <c r="B44" s="28"/>
      <c r="C44" s="57">
        <v>0</v>
      </c>
      <c r="D44" s="30" t="s">
        <v>3883</v>
      </c>
      <c r="E44" s="29">
        <v>2917</v>
      </c>
      <c r="F44" s="31">
        <v>39549</v>
      </c>
      <c r="G44" s="29" t="s">
        <v>20</v>
      </c>
      <c r="H44" s="49" t="s">
        <v>291</v>
      </c>
      <c r="I44" s="29">
        <v>10</v>
      </c>
      <c r="J44" s="29">
        <v>0</v>
      </c>
      <c r="K44" s="29">
        <v>0</v>
      </c>
      <c r="L44">
        <v>0</v>
      </c>
    </row>
    <row r="45" spans="2:12" ht="16.5" customHeight="1" x14ac:dyDescent="0.35">
      <c r="B45" s="28"/>
      <c r="C45" s="57">
        <v>0</v>
      </c>
      <c r="D45" s="30" t="s">
        <v>3884</v>
      </c>
      <c r="E45" s="29">
        <v>2783</v>
      </c>
      <c r="F45" s="31">
        <v>40471</v>
      </c>
      <c r="G45" s="29" t="s">
        <v>20</v>
      </c>
      <c r="H45" s="49" t="s">
        <v>291</v>
      </c>
      <c r="I45" s="29">
        <v>12</v>
      </c>
      <c r="J45" s="29">
        <v>0</v>
      </c>
      <c r="K45" s="29">
        <v>0</v>
      </c>
      <c r="L45">
        <v>0</v>
      </c>
    </row>
    <row r="46" spans="2:12" ht="16.5" customHeight="1" x14ac:dyDescent="0.35">
      <c r="B46" s="28"/>
      <c r="C46" s="57">
        <v>0</v>
      </c>
      <c r="D46" s="30" t="s">
        <v>1100</v>
      </c>
      <c r="E46" s="29">
        <v>2544</v>
      </c>
      <c r="F46" s="31">
        <v>39499</v>
      </c>
      <c r="G46" s="29" t="s">
        <v>37</v>
      </c>
      <c r="H46" s="49" t="s">
        <v>291</v>
      </c>
      <c r="I46" s="29">
        <v>10</v>
      </c>
      <c r="J46" s="29">
        <v>0</v>
      </c>
      <c r="K46" s="29">
        <v>0</v>
      </c>
      <c r="L46">
        <v>0</v>
      </c>
    </row>
    <row r="47" spans="2:12" ht="16.5" customHeight="1" x14ac:dyDescent="0.35">
      <c r="B47" s="28"/>
      <c r="C47" s="57">
        <v>0</v>
      </c>
      <c r="D47" s="30" t="s">
        <v>3885</v>
      </c>
      <c r="E47" s="29">
        <v>3354</v>
      </c>
      <c r="F47" s="31">
        <v>40497</v>
      </c>
      <c r="G47" s="29" t="s">
        <v>61</v>
      </c>
      <c r="H47" s="49" t="s">
        <v>291</v>
      </c>
      <c r="I47" s="29">
        <v>1</v>
      </c>
      <c r="J47" s="29">
        <v>0</v>
      </c>
      <c r="K47" s="29">
        <v>0</v>
      </c>
      <c r="L47">
        <v>0</v>
      </c>
    </row>
    <row r="48" spans="2:12" ht="16.5" customHeight="1" x14ac:dyDescent="0.35">
      <c r="B48" s="28"/>
      <c r="C48" s="57">
        <v>7</v>
      </c>
      <c r="D48" s="30" t="s">
        <v>3886</v>
      </c>
      <c r="E48" s="29">
        <v>3735</v>
      </c>
      <c r="F48" s="31">
        <v>41427</v>
      </c>
      <c r="G48" s="29" t="s">
        <v>20</v>
      </c>
      <c r="H48" s="49" t="s">
        <v>291</v>
      </c>
      <c r="I48" s="29">
        <v>1</v>
      </c>
      <c r="J48" s="29">
        <v>1</v>
      </c>
      <c r="K48" s="29">
        <v>1</v>
      </c>
      <c r="L48">
        <v>7</v>
      </c>
    </row>
    <row r="49" spans="2:12" ht="16.5" customHeight="1" x14ac:dyDescent="0.35">
      <c r="B49" s="28"/>
      <c r="C49" s="57">
        <v>0</v>
      </c>
      <c r="D49" s="30" t="s">
        <v>3887</v>
      </c>
      <c r="E49" s="29">
        <v>2047</v>
      </c>
      <c r="F49" s="31">
        <v>39462</v>
      </c>
      <c r="G49" s="29" t="s">
        <v>47</v>
      </c>
      <c r="H49" s="49" t="s">
        <v>291</v>
      </c>
      <c r="I49" s="29">
        <v>0</v>
      </c>
      <c r="J49" s="29">
        <v>0</v>
      </c>
      <c r="K49" s="29">
        <v>0</v>
      </c>
      <c r="L49">
        <v>0</v>
      </c>
    </row>
    <row r="50" spans="2:12" ht="16.5" customHeight="1" x14ac:dyDescent="0.35">
      <c r="B50" s="28"/>
      <c r="C50" s="57">
        <v>2</v>
      </c>
      <c r="D50" s="30" t="s">
        <v>3888</v>
      </c>
      <c r="E50" s="29">
        <v>3353</v>
      </c>
      <c r="F50" s="31">
        <v>40192</v>
      </c>
      <c r="G50" s="29" t="s">
        <v>61</v>
      </c>
      <c r="H50" s="49" t="s">
        <v>291</v>
      </c>
      <c r="I50" s="29">
        <v>4</v>
      </c>
      <c r="J50" s="29">
        <v>2</v>
      </c>
      <c r="K50" s="29">
        <v>2</v>
      </c>
      <c r="L50">
        <v>2</v>
      </c>
    </row>
    <row r="51" spans="2:12" ht="16.5" customHeight="1" x14ac:dyDescent="0.35">
      <c r="B51" s="28"/>
      <c r="C51" s="57">
        <v>0</v>
      </c>
      <c r="D51" s="30" t="s">
        <v>3889</v>
      </c>
      <c r="E51" s="29">
        <v>2997</v>
      </c>
      <c r="F51" s="31">
        <v>40706</v>
      </c>
      <c r="G51" s="29" t="s">
        <v>32</v>
      </c>
      <c r="H51" s="49" t="s">
        <v>291</v>
      </c>
      <c r="I51" s="29">
        <v>46</v>
      </c>
      <c r="J51" s="29">
        <v>0</v>
      </c>
      <c r="K51" s="29">
        <v>0</v>
      </c>
      <c r="L51">
        <v>0</v>
      </c>
    </row>
    <row r="52" spans="2:12" ht="16.5" customHeight="1" x14ac:dyDescent="0.35">
      <c r="B52" s="28"/>
      <c r="C52" s="57">
        <v>0</v>
      </c>
      <c r="D52" s="30" t="s">
        <v>3890</v>
      </c>
      <c r="E52" s="29">
        <v>3369</v>
      </c>
      <c r="F52" s="31">
        <v>40588</v>
      </c>
      <c r="G52" s="29" t="s">
        <v>199</v>
      </c>
      <c r="H52" s="49" t="s">
        <v>291</v>
      </c>
      <c r="I52" s="29">
        <v>2</v>
      </c>
      <c r="J52" s="29">
        <v>0</v>
      </c>
      <c r="K52" s="29">
        <v>0</v>
      </c>
      <c r="L52">
        <v>0</v>
      </c>
    </row>
    <row r="53" spans="2:12" ht="16.5" customHeight="1" x14ac:dyDescent="0.35">
      <c r="B53" s="28"/>
      <c r="C53" s="57">
        <v>0</v>
      </c>
      <c r="D53" s="30" t="s">
        <v>3891</v>
      </c>
      <c r="E53" s="29">
        <v>2728</v>
      </c>
      <c r="F53" s="31">
        <v>40624</v>
      </c>
      <c r="G53" s="29" t="s">
        <v>20</v>
      </c>
      <c r="H53" s="49" t="s">
        <v>291</v>
      </c>
      <c r="I53" s="29">
        <v>3</v>
      </c>
      <c r="J53" s="29">
        <v>0</v>
      </c>
      <c r="K53" s="29">
        <v>0</v>
      </c>
      <c r="L53">
        <v>0</v>
      </c>
    </row>
    <row r="54" spans="2:12" ht="16.5" customHeight="1" x14ac:dyDescent="0.35">
      <c r="B54" s="28"/>
      <c r="C54" s="57">
        <v>0</v>
      </c>
      <c r="D54" s="30" t="s">
        <v>2407</v>
      </c>
      <c r="E54" s="29">
        <v>3325</v>
      </c>
      <c r="F54" s="31">
        <v>40241</v>
      </c>
      <c r="G54" s="29" t="s">
        <v>199</v>
      </c>
      <c r="H54" s="49" t="s">
        <v>291</v>
      </c>
      <c r="I54" s="29">
        <v>3</v>
      </c>
      <c r="J54" s="29">
        <v>0</v>
      </c>
      <c r="K54" s="29">
        <v>0</v>
      </c>
      <c r="L54">
        <v>0</v>
      </c>
    </row>
    <row r="55" spans="2:12" ht="16.5" customHeight="1" x14ac:dyDescent="0.35">
      <c r="B55" s="28"/>
      <c r="C55" s="57">
        <v>0</v>
      </c>
      <c r="D55" s="30" t="s">
        <v>3892</v>
      </c>
      <c r="E55" s="29">
        <v>3617</v>
      </c>
      <c r="F55" s="31">
        <v>41752</v>
      </c>
      <c r="G55" s="29" t="s">
        <v>17</v>
      </c>
      <c r="H55" s="49" t="s">
        <v>291</v>
      </c>
      <c r="I55" s="29">
        <v>4</v>
      </c>
      <c r="J55" s="29">
        <v>0</v>
      </c>
      <c r="K55" s="29">
        <v>0</v>
      </c>
      <c r="L55">
        <v>0</v>
      </c>
    </row>
    <row r="56" spans="2:12" ht="16.5" customHeight="1" x14ac:dyDescent="0.35">
      <c r="B56" s="28"/>
      <c r="C56" s="57">
        <v>0</v>
      </c>
      <c r="D56" s="30" t="s">
        <v>3893</v>
      </c>
      <c r="E56" s="29">
        <v>3590</v>
      </c>
      <c r="F56" s="31">
        <v>40629</v>
      </c>
      <c r="G56" s="29" t="s">
        <v>612</v>
      </c>
      <c r="H56" s="49" t="s">
        <v>291</v>
      </c>
      <c r="I56" s="29">
        <v>1</v>
      </c>
      <c r="J56" s="29">
        <v>0</v>
      </c>
      <c r="K56" s="29">
        <v>0</v>
      </c>
      <c r="L56">
        <v>0</v>
      </c>
    </row>
    <row r="57" spans="2:12" ht="16.5" customHeight="1" x14ac:dyDescent="0.35">
      <c r="B57" s="28"/>
      <c r="C57" s="57">
        <v>0</v>
      </c>
      <c r="D57" s="30" t="s">
        <v>3894</v>
      </c>
      <c r="E57" s="29">
        <v>2857</v>
      </c>
      <c r="F57" s="31">
        <v>40729</v>
      </c>
      <c r="G57" s="29" t="s">
        <v>341</v>
      </c>
      <c r="H57" s="49" t="s">
        <v>291</v>
      </c>
      <c r="I57" s="29">
        <v>1</v>
      </c>
      <c r="J57" s="29">
        <v>0</v>
      </c>
      <c r="K57" s="29">
        <v>0</v>
      </c>
      <c r="L57">
        <v>0</v>
      </c>
    </row>
    <row r="58" spans="2:12" ht="16.5" customHeight="1" x14ac:dyDescent="0.35">
      <c r="B58" s="28"/>
      <c r="C58" s="57">
        <v>0</v>
      </c>
      <c r="D58" s="30" t="s">
        <v>3895</v>
      </c>
      <c r="E58" s="29">
        <v>2818</v>
      </c>
      <c r="F58" s="31">
        <v>40859</v>
      </c>
      <c r="G58" s="29" t="s">
        <v>37</v>
      </c>
      <c r="H58" s="49" t="s">
        <v>291</v>
      </c>
      <c r="I58" s="29">
        <v>20</v>
      </c>
      <c r="J58" s="29">
        <v>0</v>
      </c>
      <c r="K58" s="29">
        <v>0</v>
      </c>
      <c r="L58">
        <v>0</v>
      </c>
    </row>
    <row r="59" spans="2:12" ht="16.5" customHeight="1" x14ac:dyDescent="0.35">
      <c r="B59" s="28"/>
      <c r="C59" s="57">
        <v>0</v>
      </c>
      <c r="D59" s="30" t="s">
        <v>1326</v>
      </c>
      <c r="E59" s="29">
        <v>3304</v>
      </c>
      <c r="F59" s="31">
        <v>40423</v>
      </c>
      <c r="G59" s="29" t="s">
        <v>37</v>
      </c>
      <c r="H59" s="49" t="s">
        <v>291</v>
      </c>
      <c r="I59" s="29">
        <v>9</v>
      </c>
      <c r="J59" s="29">
        <v>0</v>
      </c>
      <c r="K59" s="29">
        <v>0</v>
      </c>
      <c r="L59">
        <v>0</v>
      </c>
    </row>
    <row r="60" spans="2:12" ht="16.5" customHeight="1" x14ac:dyDescent="0.35">
      <c r="B60" s="28"/>
      <c r="C60" s="57">
        <v>2</v>
      </c>
      <c r="D60" s="30" t="s">
        <v>3896</v>
      </c>
      <c r="E60" s="29">
        <v>3740</v>
      </c>
      <c r="F60" s="31">
        <v>41033</v>
      </c>
      <c r="G60" s="29" t="s">
        <v>20</v>
      </c>
      <c r="H60" s="49" t="s">
        <v>291</v>
      </c>
      <c r="I60" s="29">
        <v>1</v>
      </c>
      <c r="J60" s="29">
        <v>1</v>
      </c>
      <c r="K60" s="29">
        <v>1</v>
      </c>
      <c r="L60">
        <v>2</v>
      </c>
    </row>
    <row r="61" spans="2:12" ht="16.5" customHeight="1" x14ac:dyDescent="0.35">
      <c r="B61" s="28"/>
      <c r="C61" s="57">
        <v>0</v>
      </c>
      <c r="D61" s="30" t="s">
        <v>3897</v>
      </c>
      <c r="E61" s="29">
        <v>2040</v>
      </c>
      <c r="F61" s="31">
        <v>39980</v>
      </c>
      <c r="G61" s="29" t="s">
        <v>47</v>
      </c>
      <c r="H61" s="49" t="s">
        <v>291</v>
      </c>
      <c r="I61" s="29">
        <v>0</v>
      </c>
      <c r="J61" s="29">
        <v>0</v>
      </c>
      <c r="K61" s="29">
        <v>0</v>
      </c>
      <c r="L61">
        <v>0</v>
      </c>
    </row>
    <row r="62" spans="2:12" ht="16.5" customHeight="1" x14ac:dyDescent="0.35">
      <c r="B62" s="28"/>
      <c r="C62" s="57">
        <v>0</v>
      </c>
      <c r="D62" s="30" t="s">
        <v>3898</v>
      </c>
      <c r="E62" s="29">
        <v>3066</v>
      </c>
      <c r="F62" s="31">
        <v>40080</v>
      </c>
      <c r="G62" s="29" t="s">
        <v>20</v>
      </c>
      <c r="H62" s="49" t="s">
        <v>291</v>
      </c>
      <c r="I62" s="29">
        <v>24</v>
      </c>
      <c r="J62" s="29">
        <v>0</v>
      </c>
      <c r="K62" s="29">
        <v>0</v>
      </c>
      <c r="L62">
        <v>0</v>
      </c>
    </row>
    <row r="63" spans="2:12" ht="16.5" customHeight="1" x14ac:dyDescent="0.35">
      <c r="B63" s="28"/>
      <c r="C63" s="57">
        <v>0</v>
      </c>
      <c r="D63" s="30" t="s">
        <v>3899</v>
      </c>
      <c r="E63" s="29">
        <v>3214</v>
      </c>
      <c r="F63" s="31">
        <v>40954</v>
      </c>
      <c r="G63" s="29" t="s">
        <v>37</v>
      </c>
      <c r="H63" s="49" t="s">
        <v>291</v>
      </c>
      <c r="I63" s="29">
        <v>3</v>
      </c>
      <c r="J63" s="29">
        <v>0</v>
      </c>
      <c r="K63" s="29">
        <v>0</v>
      </c>
      <c r="L63">
        <v>0</v>
      </c>
    </row>
    <row r="64" spans="2:12" ht="16.5" customHeight="1" x14ac:dyDescent="0.35">
      <c r="B64" s="28"/>
      <c r="C64" s="57">
        <v>2</v>
      </c>
      <c r="D64" s="30" t="s">
        <v>3900</v>
      </c>
      <c r="E64" s="29">
        <v>3741</v>
      </c>
      <c r="F64" s="31">
        <v>41334</v>
      </c>
      <c r="G64" s="29" t="s">
        <v>20</v>
      </c>
      <c r="H64" s="49" t="s">
        <v>291</v>
      </c>
      <c r="I64" s="29">
        <v>1</v>
      </c>
      <c r="J64" s="29">
        <v>1</v>
      </c>
      <c r="K64" s="29">
        <v>1</v>
      </c>
      <c r="L64">
        <v>2</v>
      </c>
    </row>
    <row r="65" spans="2:12" ht="16.5" customHeight="1" x14ac:dyDescent="0.35">
      <c r="B65" s="28"/>
      <c r="C65" s="57">
        <v>2</v>
      </c>
      <c r="D65" s="30" t="s">
        <v>3901</v>
      </c>
      <c r="E65" s="29">
        <v>3767</v>
      </c>
      <c r="F65" s="31">
        <v>39448</v>
      </c>
      <c r="G65" s="29" t="s">
        <v>20</v>
      </c>
      <c r="H65" s="49" t="s">
        <v>291</v>
      </c>
      <c r="I65" s="29">
        <v>1</v>
      </c>
      <c r="J65" s="29">
        <v>1</v>
      </c>
      <c r="K65" s="29">
        <v>1</v>
      </c>
      <c r="L65">
        <v>2</v>
      </c>
    </row>
    <row r="66" spans="2:12" ht="16.5" customHeight="1" x14ac:dyDescent="0.35">
      <c r="B66" s="28"/>
      <c r="C66" s="57">
        <v>0</v>
      </c>
      <c r="D66" s="30" t="s">
        <v>3902</v>
      </c>
      <c r="E66" s="29">
        <v>3687</v>
      </c>
      <c r="F66" s="31">
        <v>41774</v>
      </c>
      <c r="G66" s="29" t="s">
        <v>17</v>
      </c>
      <c r="H66" s="49" t="s">
        <v>291</v>
      </c>
      <c r="I66" s="29">
        <v>0</v>
      </c>
      <c r="J66" s="29">
        <v>0</v>
      </c>
      <c r="K66" s="29">
        <v>0</v>
      </c>
      <c r="L66">
        <v>0</v>
      </c>
    </row>
    <row r="67" spans="2:12" ht="16.5" customHeight="1" x14ac:dyDescent="0.35">
      <c r="B67" s="28"/>
      <c r="C67" s="57">
        <v>0</v>
      </c>
      <c r="D67" s="30" t="s">
        <v>1564</v>
      </c>
      <c r="E67" s="29">
        <v>3546</v>
      </c>
      <c r="F67" s="31">
        <v>41013</v>
      </c>
      <c r="G67" s="29" t="s">
        <v>612</v>
      </c>
      <c r="H67" s="49" t="s">
        <v>291</v>
      </c>
      <c r="I67" s="29">
        <v>1</v>
      </c>
      <c r="J67" s="29">
        <v>0</v>
      </c>
      <c r="K67" s="29">
        <v>0</v>
      </c>
      <c r="L67">
        <v>0</v>
      </c>
    </row>
    <row r="68" spans="2:12" ht="16.5" customHeight="1" x14ac:dyDescent="0.35">
      <c r="B68" s="28"/>
      <c r="C68" s="57">
        <v>0</v>
      </c>
      <c r="D68" s="30" t="s">
        <v>3903</v>
      </c>
      <c r="E68" s="29">
        <v>2815</v>
      </c>
      <c r="F68" s="31">
        <v>40745</v>
      </c>
      <c r="G68" s="29" t="s">
        <v>37</v>
      </c>
      <c r="H68" s="49" t="s">
        <v>291</v>
      </c>
      <c r="I68" s="29">
        <v>2</v>
      </c>
      <c r="J68" s="29">
        <v>0</v>
      </c>
      <c r="K68" s="29">
        <v>0</v>
      </c>
      <c r="L68">
        <v>0</v>
      </c>
    </row>
    <row r="69" spans="2:12" ht="16.5" customHeight="1" x14ac:dyDescent="0.35">
      <c r="B69" s="28"/>
      <c r="C69" s="57">
        <v>0</v>
      </c>
      <c r="D69" s="30" t="s">
        <v>3904</v>
      </c>
      <c r="E69" s="29">
        <v>2791</v>
      </c>
      <c r="F69" s="31">
        <v>39539</v>
      </c>
      <c r="G69" s="29" t="s">
        <v>26</v>
      </c>
      <c r="H69" s="49" t="s">
        <v>291</v>
      </c>
      <c r="I69" s="29">
        <v>5</v>
      </c>
      <c r="J69" s="29">
        <v>0</v>
      </c>
      <c r="K69" s="29">
        <v>0</v>
      </c>
      <c r="L69">
        <v>0</v>
      </c>
    </row>
    <row r="70" spans="2:12" ht="16.5" customHeight="1" x14ac:dyDescent="0.35">
      <c r="B70" s="28"/>
      <c r="C70" s="57">
        <v>0</v>
      </c>
      <c r="D70" s="30" t="s">
        <v>3905</v>
      </c>
      <c r="E70" s="29">
        <v>3695</v>
      </c>
      <c r="F70" s="31">
        <v>39974</v>
      </c>
      <c r="G70" s="29" t="s">
        <v>3906</v>
      </c>
      <c r="H70" s="49" t="s">
        <v>291</v>
      </c>
      <c r="I70" s="29">
        <v>0</v>
      </c>
      <c r="J70" s="29">
        <v>0</v>
      </c>
      <c r="K70" s="29">
        <v>0</v>
      </c>
      <c r="L70">
        <v>0</v>
      </c>
    </row>
    <row r="71" spans="2:12" ht="16.5" customHeight="1" x14ac:dyDescent="0.35">
      <c r="B71" s="28"/>
      <c r="C71" s="57">
        <v>0</v>
      </c>
      <c r="D71" s="30" t="s">
        <v>3907</v>
      </c>
      <c r="E71" s="29">
        <v>2866</v>
      </c>
      <c r="F71" s="31">
        <v>40264</v>
      </c>
      <c r="G71" s="29" t="s">
        <v>61</v>
      </c>
      <c r="H71" s="49" t="s">
        <v>291</v>
      </c>
      <c r="I71" s="29">
        <v>1</v>
      </c>
      <c r="J71" s="29">
        <v>0</v>
      </c>
      <c r="K71" s="29">
        <v>0</v>
      </c>
      <c r="L71">
        <v>0</v>
      </c>
    </row>
    <row r="72" spans="2:12" ht="16.5" customHeight="1" x14ac:dyDescent="0.35">
      <c r="B72" s="28"/>
      <c r="C72" s="57">
        <v>0</v>
      </c>
      <c r="D72" s="30" t="s">
        <v>3908</v>
      </c>
      <c r="E72" s="29">
        <v>3212</v>
      </c>
      <c r="F72" s="31">
        <v>40128</v>
      </c>
      <c r="G72" s="29" t="s">
        <v>26</v>
      </c>
      <c r="H72" s="49" t="s">
        <v>291</v>
      </c>
      <c r="I72" s="29">
        <v>2</v>
      </c>
      <c r="J72" s="29">
        <v>0</v>
      </c>
      <c r="K72" s="29">
        <v>0</v>
      </c>
      <c r="L72">
        <v>0</v>
      </c>
    </row>
    <row r="73" spans="2:12" ht="16.5" customHeight="1" x14ac:dyDescent="0.35">
      <c r="B73" s="28"/>
      <c r="C73" s="57">
        <v>0</v>
      </c>
      <c r="D73" s="30" t="s">
        <v>1635</v>
      </c>
      <c r="E73" s="29">
        <v>3549</v>
      </c>
      <c r="F73" s="31">
        <v>41609</v>
      </c>
      <c r="G73" s="29" t="s">
        <v>612</v>
      </c>
      <c r="H73" s="49" t="s">
        <v>291</v>
      </c>
      <c r="I73" s="29">
        <v>2</v>
      </c>
      <c r="J73" s="29">
        <v>0</v>
      </c>
      <c r="K73" s="29">
        <v>0</v>
      </c>
      <c r="L73">
        <v>0</v>
      </c>
    </row>
    <row r="74" spans="2:12" ht="16.5" customHeight="1" x14ac:dyDescent="0.35">
      <c r="B74" s="28"/>
      <c r="C74" s="57">
        <v>0</v>
      </c>
      <c r="D74" s="30" t="s">
        <v>3909</v>
      </c>
      <c r="E74" s="29">
        <v>2725</v>
      </c>
      <c r="F74" s="31">
        <v>39920</v>
      </c>
      <c r="G74" s="29" t="s">
        <v>20</v>
      </c>
      <c r="H74" s="49" t="s">
        <v>291</v>
      </c>
      <c r="I74" s="29">
        <v>2</v>
      </c>
      <c r="J74" s="29">
        <v>0</v>
      </c>
      <c r="K74" s="29">
        <v>0</v>
      </c>
      <c r="L74">
        <v>0</v>
      </c>
    </row>
    <row r="75" spans="2:12" ht="16.5" customHeight="1" x14ac:dyDescent="0.35">
      <c r="B75" s="28"/>
      <c r="C75" s="57">
        <v>0</v>
      </c>
      <c r="D75" s="30" t="s">
        <v>3910</v>
      </c>
      <c r="E75" s="29">
        <v>3326</v>
      </c>
      <c r="F75" s="31">
        <v>40545</v>
      </c>
      <c r="G75" s="29" t="s">
        <v>199</v>
      </c>
      <c r="H75" s="49" t="s">
        <v>291</v>
      </c>
      <c r="I75" s="29">
        <v>3</v>
      </c>
      <c r="J75" s="29">
        <v>0</v>
      </c>
      <c r="K75" s="29">
        <v>0</v>
      </c>
      <c r="L75">
        <v>0</v>
      </c>
    </row>
    <row r="76" spans="2:12" ht="16.5" customHeight="1" x14ac:dyDescent="0.35">
      <c r="B76" s="28"/>
      <c r="C76" s="57">
        <v>0</v>
      </c>
      <c r="D76" s="30" t="s">
        <v>1720</v>
      </c>
      <c r="E76" s="29">
        <v>2547</v>
      </c>
      <c r="F76" s="31">
        <v>39537</v>
      </c>
      <c r="G76" s="29" t="s">
        <v>37</v>
      </c>
      <c r="H76" s="49" t="s">
        <v>291</v>
      </c>
      <c r="I76" s="29">
        <v>10</v>
      </c>
      <c r="J76" s="29">
        <v>0</v>
      </c>
      <c r="K76" s="29">
        <v>0</v>
      </c>
      <c r="L76">
        <v>0</v>
      </c>
    </row>
    <row r="77" spans="2:12" ht="16.5" customHeight="1" x14ac:dyDescent="0.35">
      <c r="B77" s="28"/>
      <c r="C77" s="57">
        <v>0</v>
      </c>
      <c r="D77" s="30" t="s">
        <v>3911</v>
      </c>
      <c r="E77" s="29">
        <v>2858</v>
      </c>
      <c r="F77" s="31">
        <v>39729</v>
      </c>
      <c r="G77" s="29" t="s">
        <v>32</v>
      </c>
      <c r="H77" s="49" t="s">
        <v>291</v>
      </c>
      <c r="I77" s="29">
        <v>1</v>
      </c>
      <c r="J77" s="29">
        <v>0</v>
      </c>
      <c r="K77" s="29">
        <v>0</v>
      </c>
      <c r="L77">
        <v>0</v>
      </c>
    </row>
    <row r="78" spans="2:12" ht="16.5" customHeight="1" x14ac:dyDescent="0.35">
      <c r="B78" s="28"/>
      <c r="C78" s="57">
        <v>0</v>
      </c>
      <c r="D78" s="30" t="s">
        <v>3912</v>
      </c>
      <c r="E78" s="29">
        <v>3599</v>
      </c>
      <c r="F78" s="31">
        <v>40320</v>
      </c>
      <c r="G78" s="29" t="s">
        <v>32</v>
      </c>
      <c r="H78" s="49" t="s">
        <v>291</v>
      </c>
      <c r="I78" s="29">
        <v>1</v>
      </c>
      <c r="J78" s="29">
        <v>0</v>
      </c>
      <c r="K78" s="29">
        <v>0</v>
      </c>
      <c r="L78">
        <v>0</v>
      </c>
    </row>
    <row r="79" spans="2:12" ht="16.5" customHeight="1" x14ac:dyDescent="0.35">
      <c r="B79" s="28"/>
      <c r="C79" s="57">
        <v>0</v>
      </c>
      <c r="D79" s="30" t="s">
        <v>1743</v>
      </c>
      <c r="E79" s="29">
        <v>3296</v>
      </c>
      <c r="F79" s="31">
        <v>40149</v>
      </c>
      <c r="G79" s="29" t="s">
        <v>199</v>
      </c>
      <c r="H79" s="49" t="s">
        <v>291</v>
      </c>
      <c r="I79" s="29">
        <v>0</v>
      </c>
      <c r="J79" s="29">
        <v>0</v>
      </c>
      <c r="K79" s="29">
        <v>0</v>
      </c>
      <c r="L79">
        <v>0</v>
      </c>
    </row>
    <row r="80" spans="2:12" ht="16.5" customHeight="1" x14ac:dyDescent="0.35">
      <c r="B80" s="28"/>
      <c r="C80" s="57">
        <v>0</v>
      </c>
      <c r="D80" s="30" t="s">
        <v>3913</v>
      </c>
      <c r="E80" s="29">
        <v>1888</v>
      </c>
      <c r="F80" s="31">
        <v>39851</v>
      </c>
      <c r="G80" s="29" t="s">
        <v>916</v>
      </c>
      <c r="H80" s="49" t="s">
        <v>291</v>
      </c>
      <c r="I80" s="29">
        <v>34</v>
      </c>
      <c r="J80" s="29">
        <v>0</v>
      </c>
      <c r="K80" s="29">
        <v>0</v>
      </c>
      <c r="L80">
        <v>0</v>
      </c>
    </row>
    <row r="81" spans="2:12" ht="16.5" customHeight="1" x14ac:dyDescent="0.35">
      <c r="B81" s="28"/>
      <c r="C81" s="57">
        <v>0</v>
      </c>
      <c r="D81" s="30" t="s">
        <v>1768</v>
      </c>
      <c r="E81" s="29">
        <v>2670</v>
      </c>
      <c r="F81" s="31">
        <v>39944</v>
      </c>
      <c r="G81" s="29" t="s">
        <v>26</v>
      </c>
      <c r="H81" s="49" t="s">
        <v>291</v>
      </c>
      <c r="I81" s="29">
        <v>22</v>
      </c>
      <c r="J81" s="29">
        <v>0</v>
      </c>
      <c r="K81" s="29">
        <v>0</v>
      </c>
      <c r="L81">
        <v>0</v>
      </c>
    </row>
    <row r="82" spans="2:12" ht="16.5" customHeight="1" x14ac:dyDescent="0.35">
      <c r="B82" s="28"/>
      <c r="C82" s="57">
        <v>0</v>
      </c>
      <c r="D82" s="30" t="s">
        <v>3914</v>
      </c>
      <c r="E82" s="29">
        <v>2939</v>
      </c>
      <c r="F82" s="31">
        <v>40399</v>
      </c>
      <c r="G82" s="29" t="s">
        <v>20</v>
      </c>
      <c r="H82" s="49" t="s">
        <v>291</v>
      </c>
      <c r="I82" s="29">
        <v>8</v>
      </c>
      <c r="J82" s="29">
        <v>0</v>
      </c>
      <c r="K82" s="29">
        <v>0</v>
      </c>
      <c r="L82">
        <v>0</v>
      </c>
    </row>
    <row r="83" spans="2:12" ht="16.5" customHeight="1" x14ac:dyDescent="0.35">
      <c r="B83" s="28"/>
      <c r="C83" s="57">
        <v>0</v>
      </c>
      <c r="D83" s="30" t="s">
        <v>3915</v>
      </c>
      <c r="E83" s="29">
        <v>2863</v>
      </c>
      <c r="F83" s="31">
        <v>39471</v>
      </c>
      <c r="G83" s="29" t="s">
        <v>26</v>
      </c>
      <c r="H83" s="49" t="s">
        <v>291</v>
      </c>
      <c r="I83" s="29">
        <v>1</v>
      </c>
      <c r="J83" s="29">
        <v>0</v>
      </c>
      <c r="K83" s="29">
        <v>0</v>
      </c>
      <c r="L83">
        <v>0</v>
      </c>
    </row>
    <row r="84" spans="2:12" ht="16.5" customHeight="1" x14ac:dyDescent="0.35">
      <c r="B84" s="28"/>
      <c r="C84" s="57">
        <v>0</v>
      </c>
      <c r="D84" s="30" t="s">
        <v>3916</v>
      </c>
      <c r="E84" s="29">
        <v>3367</v>
      </c>
      <c r="F84" s="31">
        <v>40111</v>
      </c>
      <c r="G84" s="29" t="s">
        <v>199</v>
      </c>
      <c r="H84" s="49" t="s">
        <v>291</v>
      </c>
      <c r="I84" s="29">
        <v>1</v>
      </c>
      <c r="J84" s="29">
        <v>0</v>
      </c>
      <c r="K84" s="29">
        <v>0</v>
      </c>
      <c r="L84">
        <v>0</v>
      </c>
    </row>
    <row r="85" spans="2:12" ht="16.5" customHeight="1" x14ac:dyDescent="0.35">
      <c r="B85" s="28"/>
      <c r="C85" s="57">
        <v>0</v>
      </c>
      <c r="D85" s="30" t="s">
        <v>3917</v>
      </c>
      <c r="E85" s="29">
        <v>1821</v>
      </c>
      <c r="F85" s="31">
        <v>39603</v>
      </c>
      <c r="G85" s="29" t="s">
        <v>20</v>
      </c>
      <c r="H85" s="49" t="s">
        <v>291</v>
      </c>
      <c r="I85" s="29">
        <v>8</v>
      </c>
      <c r="J85" s="29">
        <v>0</v>
      </c>
      <c r="K85" s="29">
        <v>0</v>
      </c>
      <c r="L85">
        <v>0</v>
      </c>
    </row>
    <row r="86" spans="2:12" ht="16.5" customHeight="1" x14ac:dyDescent="0.35">
      <c r="B86" s="28"/>
      <c r="C86" s="57">
        <v>0</v>
      </c>
      <c r="D86" s="30" t="s">
        <v>3918</v>
      </c>
      <c r="E86" s="29">
        <v>3116</v>
      </c>
      <c r="F86" s="31">
        <v>40281</v>
      </c>
      <c r="G86" s="29" t="s">
        <v>20</v>
      </c>
      <c r="H86" s="49" t="s">
        <v>291</v>
      </c>
      <c r="I86" s="29">
        <v>26</v>
      </c>
      <c r="J86" s="29">
        <v>0</v>
      </c>
      <c r="K86" s="29">
        <v>0</v>
      </c>
      <c r="L86">
        <v>0</v>
      </c>
    </row>
    <row r="87" spans="2:12" ht="16.5" customHeight="1" x14ac:dyDescent="0.35">
      <c r="B87" s="28"/>
      <c r="C87" s="57">
        <v>0</v>
      </c>
      <c r="D87" s="30" t="s">
        <v>3919</v>
      </c>
      <c r="E87" s="29">
        <v>2729</v>
      </c>
      <c r="F87" s="31">
        <v>40772</v>
      </c>
      <c r="G87" s="29" t="s">
        <v>20</v>
      </c>
      <c r="H87" s="49" t="s">
        <v>291</v>
      </c>
      <c r="I87" s="29">
        <v>15</v>
      </c>
      <c r="J87" s="29">
        <v>0</v>
      </c>
      <c r="K87" s="29">
        <v>0</v>
      </c>
      <c r="L87">
        <v>0</v>
      </c>
    </row>
    <row r="88" spans="2:12" ht="16.5" customHeight="1" x14ac:dyDescent="0.35">
      <c r="B88" s="28"/>
      <c r="C88" s="57">
        <v>0</v>
      </c>
      <c r="D88" s="30" t="s">
        <v>3920</v>
      </c>
      <c r="E88" s="29">
        <v>2817</v>
      </c>
      <c r="F88" s="31">
        <v>39656</v>
      </c>
      <c r="G88" s="29" t="s">
        <v>37</v>
      </c>
      <c r="H88" s="49" t="s">
        <v>291</v>
      </c>
      <c r="I88" s="29">
        <v>4</v>
      </c>
      <c r="J88" s="29">
        <v>0</v>
      </c>
      <c r="K88" s="29">
        <v>0</v>
      </c>
      <c r="L88">
        <v>0</v>
      </c>
    </row>
    <row r="89" spans="2:12" ht="16.5" customHeight="1" x14ac:dyDescent="0.35">
      <c r="B89" s="28"/>
      <c r="C89" s="57">
        <v>0</v>
      </c>
      <c r="D89" s="30" t="s">
        <v>1907</v>
      </c>
      <c r="E89" s="29">
        <v>2910</v>
      </c>
      <c r="F89" s="31">
        <v>40086</v>
      </c>
      <c r="G89" s="29" t="s">
        <v>1908</v>
      </c>
      <c r="H89" s="49" t="s">
        <v>291</v>
      </c>
      <c r="I89" s="29">
        <v>17</v>
      </c>
      <c r="J89" s="29">
        <v>0</v>
      </c>
      <c r="K89" s="29">
        <v>0</v>
      </c>
      <c r="L89">
        <v>0</v>
      </c>
    </row>
    <row r="90" spans="2:12" ht="16.5" customHeight="1" x14ac:dyDescent="0.35">
      <c r="B90" s="28"/>
      <c r="C90" s="57">
        <v>0</v>
      </c>
      <c r="D90" s="30" t="s">
        <v>1918</v>
      </c>
      <c r="E90" s="29">
        <v>3255</v>
      </c>
      <c r="F90" s="31">
        <v>39504</v>
      </c>
      <c r="G90" s="29" t="s">
        <v>199</v>
      </c>
      <c r="H90" s="49" t="s">
        <v>291</v>
      </c>
      <c r="I90" s="29">
        <v>0</v>
      </c>
      <c r="J90" s="29">
        <v>0</v>
      </c>
      <c r="K90" s="29">
        <v>0</v>
      </c>
      <c r="L90">
        <v>0</v>
      </c>
    </row>
    <row r="91" spans="2:12" ht="16.5" customHeight="1" x14ac:dyDescent="0.35">
      <c r="B91" s="28"/>
      <c r="C91" s="57">
        <v>0</v>
      </c>
      <c r="D91" s="30" t="s">
        <v>3921</v>
      </c>
      <c r="E91" s="29">
        <v>3377</v>
      </c>
      <c r="F91" s="31">
        <v>41457</v>
      </c>
      <c r="G91" s="29" t="s">
        <v>32</v>
      </c>
      <c r="H91" s="49" t="s">
        <v>291</v>
      </c>
      <c r="I91" s="29">
        <v>3</v>
      </c>
      <c r="J91" s="29">
        <v>0</v>
      </c>
      <c r="K91" s="29">
        <v>0</v>
      </c>
      <c r="L91">
        <v>0</v>
      </c>
    </row>
    <row r="92" spans="2:12" ht="16.5" customHeight="1" x14ac:dyDescent="0.35">
      <c r="B92" s="28"/>
      <c r="C92" s="57">
        <v>0</v>
      </c>
      <c r="D92" s="30" t="s">
        <v>1957</v>
      </c>
      <c r="E92" s="29">
        <v>2611</v>
      </c>
      <c r="F92" s="31">
        <v>39742</v>
      </c>
      <c r="G92" s="29" t="s">
        <v>37</v>
      </c>
      <c r="H92" s="49" t="s">
        <v>291</v>
      </c>
      <c r="I92" s="29">
        <v>2</v>
      </c>
      <c r="J92" s="29">
        <v>0</v>
      </c>
      <c r="K92" s="29">
        <v>0</v>
      </c>
      <c r="L92">
        <v>0</v>
      </c>
    </row>
    <row r="93" spans="2:12" ht="16.5" customHeight="1" x14ac:dyDescent="0.35">
      <c r="B93" s="28"/>
      <c r="C93" s="57">
        <v>0</v>
      </c>
      <c r="D93" s="30" t="s">
        <v>3922</v>
      </c>
      <c r="E93" s="29">
        <v>3327</v>
      </c>
      <c r="F93" s="31">
        <v>40983</v>
      </c>
      <c r="G93" s="29" t="s">
        <v>199</v>
      </c>
      <c r="H93" s="49" t="s">
        <v>291</v>
      </c>
      <c r="I93" s="29">
        <v>1</v>
      </c>
      <c r="J93" s="29">
        <v>0</v>
      </c>
      <c r="K93" s="29">
        <v>0</v>
      </c>
      <c r="L93">
        <v>0</v>
      </c>
    </row>
    <row r="94" spans="2:12" ht="16.5" customHeight="1" x14ac:dyDescent="0.35">
      <c r="B94" s="28"/>
      <c r="C94" s="57">
        <v>0</v>
      </c>
      <c r="D94" s="30" t="s">
        <v>1962</v>
      </c>
      <c r="E94" s="29">
        <v>3246</v>
      </c>
      <c r="F94" s="31">
        <v>39505</v>
      </c>
      <c r="G94" s="29" t="s">
        <v>32</v>
      </c>
      <c r="H94" s="49" t="s">
        <v>291</v>
      </c>
      <c r="I94" s="29">
        <v>8</v>
      </c>
      <c r="J94" s="29">
        <v>0</v>
      </c>
      <c r="K94" s="29">
        <v>0</v>
      </c>
      <c r="L94">
        <v>0</v>
      </c>
    </row>
    <row r="95" spans="2:12" ht="16.5" customHeight="1" x14ac:dyDescent="0.35">
      <c r="B95" s="28"/>
      <c r="C95" s="57">
        <v>0</v>
      </c>
      <c r="D95" s="30" t="s">
        <v>3923</v>
      </c>
      <c r="E95" s="29">
        <v>3574</v>
      </c>
      <c r="F95" s="31">
        <v>41566</v>
      </c>
      <c r="G95" s="29" t="s">
        <v>17</v>
      </c>
      <c r="H95" s="49" t="s">
        <v>291</v>
      </c>
      <c r="I95" s="29">
        <v>13</v>
      </c>
      <c r="J95" s="29">
        <v>0</v>
      </c>
      <c r="K95" s="29">
        <v>0</v>
      </c>
      <c r="L95">
        <v>0</v>
      </c>
    </row>
    <row r="96" spans="2:12" ht="16.5" customHeight="1" x14ac:dyDescent="0.35">
      <c r="B96" s="28"/>
      <c r="C96" s="57">
        <v>0</v>
      </c>
      <c r="D96" s="30" t="s">
        <v>3924</v>
      </c>
      <c r="E96" s="29">
        <v>2657</v>
      </c>
      <c r="F96" s="31">
        <v>40017</v>
      </c>
      <c r="G96" s="29" t="s">
        <v>22</v>
      </c>
      <c r="H96" s="49" t="s">
        <v>291</v>
      </c>
      <c r="I96" s="29">
        <v>2</v>
      </c>
      <c r="J96" s="29">
        <v>0</v>
      </c>
      <c r="K96" s="29">
        <v>0</v>
      </c>
      <c r="L96">
        <v>0</v>
      </c>
    </row>
    <row r="97" spans="2:12" ht="16.5" customHeight="1" x14ac:dyDescent="0.35">
      <c r="B97" s="28"/>
      <c r="C97" s="57">
        <v>0</v>
      </c>
      <c r="D97" s="30" t="s">
        <v>3925</v>
      </c>
      <c r="E97" s="29">
        <v>3731</v>
      </c>
      <c r="F97" s="31">
        <v>43050</v>
      </c>
      <c r="G97" s="29" t="s">
        <v>37</v>
      </c>
      <c r="H97" s="49" t="s">
        <v>291</v>
      </c>
      <c r="I97" s="29">
        <v>0</v>
      </c>
      <c r="J97" s="29">
        <v>0</v>
      </c>
      <c r="K97" s="29">
        <v>0</v>
      </c>
      <c r="L97">
        <v>0</v>
      </c>
    </row>
    <row r="98" spans="2:12" ht="16.5" customHeight="1" x14ac:dyDescent="0.35">
      <c r="B98" s="28"/>
      <c r="C98" s="57">
        <v>0</v>
      </c>
      <c r="D98" s="30" t="s">
        <v>3926</v>
      </c>
      <c r="E98" s="29">
        <v>3571</v>
      </c>
      <c r="F98" s="31">
        <v>41566</v>
      </c>
      <c r="G98" s="29" t="s">
        <v>17</v>
      </c>
      <c r="H98" s="49" t="s">
        <v>291</v>
      </c>
      <c r="I98" s="29">
        <v>0</v>
      </c>
      <c r="J98" s="29">
        <v>0</v>
      </c>
      <c r="K98" s="29">
        <v>0</v>
      </c>
      <c r="L98">
        <v>0</v>
      </c>
    </row>
    <row r="99" spans="2:12" ht="16.5" customHeight="1" x14ac:dyDescent="0.35">
      <c r="B99" s="28"/>
      <c r="C99" s="57">
        <v>0</v>
      </c>
      <c r="D99" s="30" t="s">
        <v>3927</v>
      </c>
      <c r="E99" s="29">
        <v>3328</v>
      </c>
      <c r="F99" s="31">
        <v>40820</v>
      </c>
      <c r="G99" s="29" t="s">
        <v>199</v>
      </c>
      <c r="H99" s="49" t="s">
        <v>291</v>
      </c>
      <c r="I99" s="29">
        <v>1</v>
      </c>
      <c r="J99" s="29">
        <v>0</v>
      </c>
      <c r="K99" s="29">
        <v>0</v>
      </c>
      <c r="L99">
        <v>0</v>
      </c>
    </row>
    <row r="100" spans="2:12" ht="16.5" customHeight="1" x14ac:dyDescent="0.35">
      <c r="B100" s="28"/>
      <c r="C100" s="57">
        <v>0</v>
      </c>
      <c r="D100" s="30" t="s">
        <v>2009</v>
      </c>
      <c r="E100" s="29">
        <v>3217</v>
      </c>
      <c r="F100" s="31">
        <v>39588</v>
      </c>
      <c r="G100" s="29" t="s">
        <v>17</v>
      </c>
      <c r="H100" s="49" t="s">
        <v>291</v>
      </c>
      <c r="I100" s="29">
        <v>15</v>
      </c>
      <c r="J100" s="29">
        <v>0</v>
      </c>
      <c r="K100" s="29">
        <v>0</v>
      </c>
      <c r="L100">
        <v>0</v>
      </c>
    </row>
    <row r="101" spans="2:12" ht="16.5" customHeight="1" x14ac:dyDescent="0.35">
      <c r="B101" s="28"/>
      <c r="C101" s="57">
        <v>0</v>
      </c>
      <c r="D101" s="30" t="s">
        <v>3928</v>
      </c>
      <c r="E101" s="29">
        <v>2782</v>
      </c>
      <c r="F101" s="31">
        <v>39682</v>
      </c>
      <c r="G101" s="29" t="s">
        <v>20</v>
      </c>
      <c r="H101" s="49" t="s">
        <v>291</v>
      </c>
      <c r="I101" s="29">
        <v>2</v>
      </c>
      <c r="J101" s="29">
        <v>0</v>
      </c>
      <c r="K101" s="29">
        <v>0</v>
      </c>
      <c r="L101">
        <v>0</v>
      </c>
    </row>
    <row r="102" spans="2:12" ht="16.5" customHeight="1" x14ac:dyDescent="0.35">
      <c r="B102" s="28"/>
      <c r="C102" s="57">
        <v>0</v>
      </c>
      <c r="D102" s="30" t="s">
        <v>2029</v>
      </c>
      <c r="E102" s="29">
        <v>2837</v>
      </c>
      <c r="F102" s="31">
        <v>40538</v>
      </c>
      <c r="G102" s="29" t="s">
        <v>37</v>
      </c>
      <c r="H102" s="49" t="s">
        <v>291</v>
      </c>
      <c r="I102" s="29">
        <v>14</v>
      </c>
      <c r="J102" s="29">
        <v>0</v>
      </c>
      <c r="K102" s="29">
        <v>0</v>
      </c>
      <c r="L102">
        <v>0</v>
      </c>
    </row>
    <row r="103" spans="2:12" ht="16.5" customHeight="1" x14ac:dyDescent="0.35">
      <c r="B103" s="28"/>
      <c r="C103" s="57">
        <v>0</v>
      </c>
      <c r="D103" s="30" t="s">
        <v>3929</v>
      </c>
      <c r="E103" s="29">
        <v>2819</v>
      </c>
      <c r="F103" s="31">
        <v>40846</v>
      </c>
      <c r="G103" s="29" t="s">
        <v>47</v>
      </c>
      <c r="H103" s="49" t="s">
        <v>291</v>
      </c>
      <c r="I103" s="29">
        <v>2</v>
      </c>
      <c r="J103" s="29">
        <v>0</v>
      </c>
      <c r="K103" s="29">
        <v>0</v>
      </c>
      <c r="L103">
        <v>0</v>
      </c>
    </row>
    <row r="104" spans="2:12" ht="16.5" customHeight="1" x14ac:dyDescent="0.35">
      <c r="B104" s="28"/>
      <c r="C104" s="57">
        <v>0</v>
      </c>
      <c r="D104" s="30" t="s">
        <v>3930</v>
      </c>
      <c r="E104" s="29">
        <v>2941</v>
      </c>
      <c r="F104" s="31">
        <v>40554</v>
      </c>
      <c r="G104" s="29" t="s">
        <v>20</v>
      </c>
      <c r="H104" s="49" t="s">
        <v>291</v>
      </c>
      <c r="I104" s="29">
        <v>5</v>
      </c>
      <c r="J104" s="29">
        <v>0</v>
      </c>
      <c r="K104" s="29">
        <v>0</v>
      </c>
      <c r="L104">
        <v>0</v>
      </c>
    </row>
    <row r="105" spans="2:12" ht="16.5" customHeight="1" x14ac:dyDescent="0.35">
      <c r="B105" s="28"/>
      <c r="C105" s="57">
        <v>5</v>
      </c>
      <c r="D105" s="30" t="s">
        <v>3931</v>
      </c>
      <c r="E105" s="29">
        <v>3739</v>
      </c>
      <c r="F105" s="31">
        <v>41201</v>
      </c>
      <c r="G105" s="29" t="s">
        <v>20</v>
      </c>
      <c r="H105" s="49" t="s">
        <v>291</v>
      </c>
      <c r="I105" s="29">
        <v>1</v>
      </c>
      <c r="J105" s="29">
        <v>1</v>
      </c>
      <c r="K105" s="29">
        <v>1</v>
      </c>
      <c r="L105">
        <v>5</v>
      </c>
    </row>
    <row r="106" spans="2:12" ht="16.5" customHeight="1" x14ac:dyDescent="0.35">
      <c r="B106" s="28"/>
      <c r="C106" s="57">
        <v>35</v>
      </c>
      <c r="D106" s="30" t="s">
        <v>2437</v>
      </c>
      <c r="E106" s="29">
        <v>3272</v>
      </c>
      <c r="F106" s="31">
        <v>40444</v>
      </c>
      <c r="G106" s="29" t="s">
        <v>20</v>
      </c>
      <c r="H106" s="49" t="s">
        <v>291</v>
      </c>
      <c r="I106" s="29">
        <v>3</v>
      </c>
      <c r="J106" s="29">
        <v>1</v>
      </c>
      <c r="K106" s="29">
        <v>1</v>
      </c>
      <c r="L106">
        <v>35</v>
      </c>
    </row>
    <row r="107" spans="2:12" ht="16.5" customHeight="1" x14ac:dyDescent="0.35">
      <c r="B107" s="28"/>
      <c r="C107" s="57">
        <v>0</v>
      </c>
      <c r="D107" s="30" t="s">
        <v>3932</v>
      </c>
      <c r="E107" s="29">
        <v>3464</v>
      </c>
      <c r="F107" s="31">
        <v>41621</v>
      </c>
      <c r="G107" s="29" t="s">
        <v>22</v>
      </c>
      <c r="H107" s="49" t="s">
        <v>291</v>
      </c>
      <c r="I107" s="29">
        <v>0</v>
      </c>
      <c r="J107" s="29">
        <v>0</v>
      </c>
      <c r="K107" s="29">
        <v>0</v>
      </c>
      <c r="L107">
        <v>0</v>
      </c>
    </row>
    <row r="108" spans="2:12" ht="16.5" customHeight="1" x14ac:dyDescent="0.35">
      <c r="B108" s="28"/>
      <c r="C108" s="57">
        <v>0</v>
      </c>
      <c r="D108" s="30" t="s">
        <v>2123</v>
      </c>
      <c r="E108" s="29">
        <v>3292</v>
      </c>
      <c r="F108" s="31">
        <v>40267</v>
      </c>
      <c r="G108" s="29" t="s">
        <v>37</v>
      </c>
      <c r="H108" s="49" t="s">
        <v>291</v>
      </c>
      <c r="I108" s="29">
        <v>3</v>
      </c>
      <c r="J108" s="29">
        <v>0</v>
      </c>
      <c r="K108" s="29">
        <v>0</v>
      </c>
      <c r="L108">
        <v>0</v>
      </c>
    </row>
    <row r="109" spans="2:12" ht="16.5" customHeight="1" x14ac:dyDescent="0.35">
      <c r="B109" s="28"/>
      <c r="C109" s="57">
        <v>0</v>
      </c>
      <c r="D109" s="30" t="s">
        <v>3933</v>
      </c>
      <c r="E109" s="29">
        <v>2896</v>
      </c>
      <c r="F109" s="31">
        <v>40338</v>
      </c>
      <c r="G109" s="29" t="s">
        <v>20</v>
      </c>
      <c r="H109" s="49" t="s">
        <v>291</v>
      </c>
      <c r="I109" s="29">
        <v>12</v>
      </c>
      <c r="J109" s="29">
        <v>0</v>
      </c>
      <c r="K109" s="29">
        <v>0</v>
      </c>
      <c r="L109">
        <v>0</v>
      </c>
    </row>
    <row r="110" spans="2:12" ht="16.5" customHeight="1" x14ac:dyDescent="0.35">
      <c r="B110" s="28"/>
      <c r="C110" s="57">
        <v>0</v>
      </c>
      <c r="D110" s="30" t="s">
        <v>2134</v>
      </c>
      <c r="E110" s="29">
        <v>3254</v>
      </c>
      <c r="F110" s="31">
        <v>39596</v>
      </c>
      <c r="G110" s="29" t="s">
        <v>199</v>
      </c>
      <c r="H110" s="49" t="s">
        <v>291</v>
      </c>
      <c r="I110" s="29">
        <v>0</v>
      </c>
      <c r="J110" s="29">
        <v>0</v>
      </c>
      <c r="K110" s="29">
        <v>0</v>
      </c>
      <c r="L110">
        <v>0</v>
      </c>
    </row>
    <row r="111" spans="2:12" ht="16.5" customHeight="1" x14ac:dyDescent="0.35">
      <c r="B111" s="28"/>
      <c r="C111" s="57">
        <v>0</v>
      </c>
      <c r="D111" s="30" t="s">
        <v>3934</v>
      </c>
      <c r="E111" s="29">
        <v>2732</v>
      </c>
      <c r="F111" s="31">
        <v>39587</v>
      </c>
      <c r="G111" s="29" t="s">
        <v>32</v>
      </c>
      <c r="H111" s="49" t="s">
        <v>291</v>
      </c>
      <c r="I111" s="29">
        <v>7</v>
      </c>
      <c r="J111" s="29">
        <v>0</v>
      </c>
      <c r="K111" s="29">
        <v>0</v>
      </c>
      <c r="L111">
        <v>0</v>
      </c>
    </row>
    <row r="112" spans="2:12" ht="16.5" customHeight="1" x14ac:dyDescent="0.35">
      <c r="B112" s="28"/>
      <c r="C112" s="57">
        <v>9</v>
      </c>
      <c r="D112" s="30" t="s">
        <v>3935</v>
      </c>
      <c r="E112" s="29">
        <v>3507</v>
      </c>
      <c r="F112" s="31">
        <v>41970</v>
      </c>
      <c r="G112" s="29" t="s">
        <v>17</v>
      </c>
      <c r="H112" s="49" t="s">
        <v>291</v>
      </c>
      <c r="I112" s="29">
        <v>20</v>
      </c>
      <c r="J112" s="29">
        <v>4</v>
      </c>
      <c r="K112" s="29">
        <v>4</v>
      </c>
      <c r="L112">
        <v>9</v>
      </c>
    </row>
    <row r="113" spans="2:12" ht="16.5" customHeight="1" x14ac:dyDescent="0.35">
      <c r="B113" s="28"/>
      <c r="C113" s="57">
        <v>0</v>
      </c>
      <c r="D113" s="30" t="s">
        <v>3936</v>
      </c>
      <c r="E113" s="29">
        <v>2925</v>
      </c>
      <c r="F113" s="31">
        <v>40059</v>
      </c>
      <c r="G113" s="29" t="s">
        <v>22</v>
      </c>
      <c r="H113" s="49" t="s">
        <v>291</v>
      </c>
      <c r="I113" s="29">
        <v>3</v>
      </c>
      <c r="J113" s="29">
        <v>0</v>
      </c>
      <c r="K113" s="29">
        <v>0</v>
      </c>
      <c r="L113">
        <v>0</v>
      </c>
    </row>
    <row r="114" spans="2:12" ht="16.5" customHeight="1" x14ac:dyDescent="0.35">
      <c r="B114" s="28"/>
      <c r="C114" s="57">
        <v>0</v>
      </c>
      <c r="D114" s="30" t="s">
        <v>2195</v>
      </c>
      <c r="E114" s="29">
        <v>3239</v>
      </c>
      <c r="F114" s="31">
        <v>39622</v>
      </c>
      <c r="G114" s="29" t="s">
        <v>47</v>
      </c>
      <c r="H114" s="49" t="s">
        <v>291</v>
      </c>
      <c r="I114" s="29">
        <v>0</v>
      </c>
      <c r="J114" s="29">
        <v>0</v>
      </c>
      <c r="K114" s="29">
        <v>0</v>
      </c>
      <c r="L114">
        <v>0</v>
      </c>
    </row>
    <row r="115" spans="2:12" ht="16.5" customHeight="1" x14ac:dyDescent="0.35">
      <c r="B115" s="28"/>
      <c r="C115" s="57">
        <v>8</v>
      </c>
      <c r="D115" s="30" t="s">
        <v>3937</v>
      </c>
      <c r="E115" s="29">
        <v>3606</v>
      </c>
      <c r="F115" s="31">
        <v>41512</v>
      </c>
      <c r="G115" s="29" t="s">
        <v>20</v>
      </c>
      <c r="H115" s="49" t="s">
        <v>291</v>
      </c>
      <c r="I115" s="29">
        <v>6</v>
      </c>
      <c r="J115" s="29">
        <v>2</v>
      </c>
      <c r="K115" s="29">
        <v>2</v>
      </c>
      <c r="L115">
        <v>8</v>
      </c>
    </row>
    <row r="116" spans="2:12" ht="16.5" customHeight="1" x14ac:dyDescent="0.35">
      <c r="B116" s="28"/>
      <c r="C116" s="57">
        <v>0</v>
      </c>
      <c r="D116" s="30" t="s">
        <v>2213</v>
      </c>
      <c r="E116" s="29">
        <v>3911</v>
      </c>
      <c r="F116" s="31">
        <v>40328</v>
      </c>
      <c r="G116" s="29" t="s">
        <v>17</v>
      </c>
      <c r="H116" s="49" t="s">
        <v>291</v>
      </c>
      <c r="I116" s="29">
        <v>0</v>
      </c>
      <c r="J116" s="29">
        <v>0</v>
      </c>
      <c r="K116" s="29">
        <v>0</v>
      </c>
      <c r="L116">
        <v>0</v>
      </c>
    </row>
    <row r="117" spans="2:12" ht="16.5" customHeight="1" x14ac:dyDescent="0.35">
      <c r="B117" s="28"/>
      <c r="C117" s="57">
        <v>10</v>
      </c>
      <c r="D117" s="30" t="s">
        <v>2215</v>
      </c>
      <c r="E117" s="29">
        <v>2901</v>
      </c>
      <c r="F117" s="31">
        <v>40339</v>
      </c>
      <c r="G117" s="29" t="s">
        <v>22</v>
      </c>
      <c r="H117" s="49" t="s">
        <v>291</v>
      </c>
      <c r="I117" s="29">
        <v>14</v>
      </c>
      <c r="J117" s="29">
        <v>2</v>
      </c>
      <c r="K117" s="29">
        <v>2</v>
      </c>
      <c r="L117">
        <v>10</v>
      </c>
    </row>
    <row r="118" spans="2:12" ht="16.5" customHeight="1" x14ac:dyDescent="0.35">
      <c r="B118" s="28"/>
      <c r="C118" s="57">
        <v>0</v>
      </c>
      <c r="D118" s="30" t="s">
        <v>3938</v>
      </c>
      <c r="E118" s="29">
        <v>2911</v>
      </c>
      <c r="F118" s="31">
        <v>39780</v>
      </c>
      <c r="G118" s="29" t="s">
        <v>20</v>
      </c>
      <c r="H118" s="49" t="s">
        <v>291</v>
      </c>
      <c r="I118" s="29">
        <v>6</v>
      </c>
      <c r="J118" s="29">
        <v>0</v>
      </c>
      <c r="K118" s="29">
        <v>0</v>
      </c>
      <c r="L118">
        <v>0</v>
      </c>
    </row>
    <row r="119" spans="2:12" ht="16.5" customHeight="1" x14ac:dyDescent="0.35">
      <c r="B119" s="28"/>
      <c r="C119" s="57">
        <v>0</v>
      </c>
      <c r="D119" s="30" t="s">
        <v>3939</v>
      </c>
      <c r="E119" s="29">
        <v>2970</v>
      </c>
      <c r="F119" s="31">
        <v>39773</v>
      </c>
      <c r="G119" s="29" t="s">
        <v>17</v>
      </c>
      <c r="H119" s="49" t="s">
        <v>291</v>
      </c>
      <c r="I119" s="29">
        <v>7</v>
      </c>
      <c r="J119" s="29">
        <v>0</v>
      </c>
      <c r="K119" s="29">
        <v>0</v>
      </c>
      <c r="L119">
        <v>0</v>
      </c>
    </row>
    <row r="120" spans="2:12" ht="16.5" customHeight="1" x14ac:dyDescent="0.35">
      <c r="B120" s="28"/>
      <c r="C120" s="57">
        <v>0</v>
      </c>
      <c r="D120" s="30" t="s">
        <v>3940</v>
      </c>
      <c r="E120" s="29">
        <v>3591</v>
      </c>
      <c r="F120" s="31">
        <v>41564</v>
      </c>
      <c r="G120" s="29" t="s">
        <v>612</v>
      </c>
      <c r="H120" s="49" t="s">
        <v>291</v>
      </c>
      <c r="I120" s="29">
        <v>1</v>
      </c>
      <c r="J120" s="29">
        <v>0</v>
      </c>
      <c r="K120" s="29">
        <v>0</v>
      </c>
      <c r="L120">
        <v>0</v>
      </c>
    </row>
    <row r="121" spans="2:12" ht="16.5" customHeight="1" x14ac:dyDescent="0.35">
      <c r="B121" s="28"/>
      <c r="C121" s="57">
        <v>0</v>
      </c>
      <c r="D121" s="30" t="s">
        <v>3941</v>
      </c>
      <c r="E121" s="29">
        <v>2821</v>
      </c>
      <c r="F121" s="31">
        <v>40805</v>
      </c>
      <c r="G121" s="29" t="s">
        <v>37</v>
      </c>
      <c r="H121" s="49" t="s">
        <v>291</v>
      </c>
      <c r="I121" s="29">
        <v>2</v>
      </c>
      <c r="J121" s="29">
        <v>0</v>
      </c>
      <c r="K121" s="29">
        <v>0</v>
      </c>
      <c r="L121">
        <v>0</v>
      </c>
    </row>
    <row r="122" spans="2:12" ht="16.5" customHeight="1" x14ac:dyDescent="0.35">
      <c r="B122" s="28"/>
      <c r="C122" s="57">
        <v>0</v>
      </c>
      <c r="D122" s="30" t="s">
        <v>3942</v>
      </c>
      <c r="E122" s="29">
        <v>3213</v>
      </c>
      <c r="F122" s="31">
        <v>41306</v>
      </c>
      <c r="G122" s="29" t="s">
        <v>37</v>
      </c>
      <c r="H122" s="49" t="s">
        <v>291</v>
      </c>
      <c r="I122" s="29">
        <v>2</v>
      </c>
      <c r="J122" s="29">
        <v>0</v>
      </c>
      <c r="K122" s="29">
        <v>0</v>
      </c>
      <c r="L122">
        <v>0</v>
      </c>
    </row>
    <row r="123" spans="2:12" ht="16.5" customHeight="1" x14ac:dyDescent="0.35">
      <c r="B123" s="28"/>
      <c r="C123" s="57">
        <v>0</v>
      </c>
      <c r="D123" s="30" t="s">
        <v>3943</v>
      </c>
      <c r="E123" s="29">
        <v>2669</v>
      </c>
      <c r="F123" s="31">
        <v>40567</v>
      </c>
      <c r="G123" s="29"/>
      <c r="H123" s="49" t="s">
        <v>291</v>
      </c>
      <c r="I123" s="29">
        <v>0</v>
      </c>
      <c r="J123" s="29">
        <v>0</v>
      </c>
      <c r="K123" s="29">
        <v>0</v>
      </c>
      <c r="L123">
        <v>0</v>
      </c>
    </row>
    <row r="124" spans="2:12" ht="16.5" customHeight="1" x14ac:dyDescent="0.35">
      <c r="B124" s="28"/>
      <c r="C124" s="57">
        <v>0</v>
      </c>
      <c r="D124" s="30" t="s">
        <v>3944</v>
      </c>
      <c r="E124" s="29">
        <v>2046</v>
      </c>
      <c r="F124" s="31">
        <v>39651</v>
      </c>
      <c r="G124" s="29" t="s">
        <v>47</v>
      </c>
      <c r="H124" s="49" t="s">
        <v>291</v>
      </c>
      <c r="I124" s="29">
        <v>7</v>
      </c>
      <c r="J124" s="29">
        <v>0</v>
      </c>
      <c r="K124" s="29">
        <v>0</v>
      </c>
      <c r="L124">
        <v>0</v>
      </c>
    </row>
    <row r="125" spans="2:12" ht="16.5" customHeight="1" x14ac:dyDescent="0.35">
      <c r="B125" s="28"/>
      <c r="C125" s="57">
        <v>0</v>
      </c>
      <c r="D125" s="30" t="s">
        <v>2309</v>
      </c>
      <c r="E125" s="29">
        <v>3243</v>
      </c>
      <c r="F125" s="31">
        <v>39683</v>
      </c>
      <c r="G125" s="29" t="s">
        <v>32</v>
      </c>
      <c r="H125" s="49" t="s">
        <v>291</v>
      </c>
      <c r="I125" s="29">
        <v>9</v>
      </c>
      <c r="J125" s="29">
        <v>0</v>
      </c>
      <c r="K125" s="29">
        <v>0</v>
      </c>
      <c r="L125">
        <v>0</v>
      </c>
    </row>
    <row r="126" spans="2:12" ht="16.5" customHeight="1" x14ac:dyDescent="0.35">
      <c r="B126" s="28"/>
      <c r="C126" s="57">
        <v>0</v>
      </c>
      <c r="D126" s="30" t="s">
        <v>2312</v>
      </c>
      <c r="E126" s="29">
        <v>3548</v>
      </c>
      <c r="F126" s="31">
        <v>40864</v>
      </c>
      <c r="G126" s="29" t="s">
        <v>612</v>
      </c>
      <c r="H126" s="49" t="s">
        <v>291</v>
      </c>
      <c r="I126" s="29">
        <v>2</v>
      </c>
      <c r="J126" s="29">
        <v>0</v>
      </c>
      <c r="K126" s="29">
        <v>0</v>
      </c>
      <c r="L126">
        <v>0</v>
      </c>
    </row>
    <row r="127" spans="2:12" ht="16.5" customHeight="1" x14ac:dyDescent="0.35">
      <c r="B127" s="28"/>
      <c r="C127" s="57">
        <v>0</v>
      </c>
      <c r="D127" s="30" t="s">
        <v>3945</v>
      </c>
      <c r="E127" s="29">
        <v>3573</v>
      </c>
      <c r="F127" s="31">
        <v>41108</v>
      </c>
      <c r="G127" s="29" t="s">
        <v>17</v>
      </c>
      <c r="H127" s="49" t="s">
        <v>291</v>
      </c>
      <c r="I127" s="29">
        <v>8</v>
      </c>
      <c r="J127" s="29">
        <v>0</v>
      </c>
      <c r="K127" s="29">
        <v>0</v>
      </c>
      <c r="L127">
        <v>0</v>
      </c>
    </row>
    <row r="128" spans="2:12" ht="16.5" customHeight="1" x14ac:dyDescent="0.35">
      <c r="B128" s="28"/>
      <c r="C128" s="57">
        <v>0</v>
      </c>
      <c r="D128" s="30" t="s">
        <v>3946</v>
      </c>
      <c r="E128" s="29">
        <v>3678</v>
      </c>
      <c r="F128" s="31">
        <v>42593</v>
      </c>
      <c r="G128" s="29" t="s">
        <v>37</v>
      </c>
      <c r="H128" s="49" t="s">
        <v>291</v>
      </c>
      <c r="I128" s="29">
        <v>0</v>
      </c>
      <c r="J128" s="29">
        <v>0</v>
      </c>
      <c r="K128" s="29">
        <v>0</v>
      </c>
      <c r="L128">
        <v>0</v>
      </c>
    </row>
    <row r="129" spans="2:12" ht="16.5" customHeight="1" x14ac:dyDescent="0.35">
      <c r="B129" s="28"/>
      <c r="C129" s="57">
        <v>0</v>
      </c>
      <c r="D129" s="30" t="s">
        <v>2348</v>
      </c>
      <c r="E129" s="29">
        <v>2727</v>
      </c>
      <c r="F129" s="31">
        <v>39682</v>
      </c>
      <c r="G129" s="29" t="s">
        <v>20</v>
      </c>
      <c r="H129" s="49" t="s">
        <v>291</v>
      </c>
      <c r="I129" s="29">
        <v>32</v>
      </c>
      <c r="J129" s="29">
        <v>0</v>
      </c>
      <c r="K129" s="29">
        <v>0</v>
      </c>
      <c r="L129">
        <v>0</v>
      </c>
    </row>
    <row r="130" spans="2:12" ht="16.5" customHeight="1" x14ac:dyDescent="0.35">
      <c r="B130" s="28"/>
      <c r="C130" s="57">
        <v>0</v>
      </c>
      <c r="D130" s="30" t="s">
        <v>3947</v>
      </c>
      <c r="E130" s="29">
        <v>2788</v>
      </c>
      <c r="F130" s="31">
        <v>39720</v>
      </c>
      <c r="G130" s="29" t="s">
        <v>20</v>
      </c>
      <c r="H130" s="49" t="s">
        <v>291</v>
      </c>
      <c r="I130" s="29">
        <v>9</v>
      </c>
      <c r="J130" s="29">
        <v>0</v>
      </c>
      <c r="K130" s="29">
        <v>0</v>
      </c>
      <c r="L130">
        <v>0</v>
      </c>
    </row>
    <row r="131" spans="2:12" ht="16.5" customHeight="1" x14ac:dyDescent="0.35">
      <c r="B131" s="28"/>
      <c r="C131" s="57">
        <v>0</v>
      </c>
      <c r="D131" s="30" t="s">
        <v>2377</v>
      </c>
      <c r="E131" s="29">
        <v>3624</v>
      </c>
      <c r="F131" s="31">
        <v>40436</v>
      </c>
      <c r="G131" s="29" t="s">
        <v>37</v>
      </c>
      <c r="H131" s="49" t="s">
        <v>291</v>
      </c>
      <c r="I131" s="29">
        <v>0</v>
      </c>
      <c r="J131" s="29">
        <v>0</v>
      </c>
      <c r="K131" s="29">
        <v>0</v>
      </c>
      <c r="L131">
        <v>0</v>
      </c>
    </row>
    <row r="132" spans="2:12" ht="16.5" customHeight="1" x14ac:dyDescent="0.35">
      <c r="B132" s="28"/>
      <c r="C132" s="57">
        <v>2</v>
      </c>
      <c r="D132" s="30" t="s">
        <v>3948</v>
      </c>
      <c r="E132" s="29">
        <v>3742</v>
      </c>
      <c r="F132" s="31">
        <v>40683</v>
      </c>
      <c r="G132" s="29" t="s">
        <v>20</v>
      </c>
      <c r="H132" s="49" t="s">
        <v>291</v>
      </c>
      <c r="I132" s="29">
        <v>1</v>
      </c>
      <c r="J132" s="29">
        <v>1</v>
      </c>
      <c r="K132" s="29">
        <v>1</v>
      </c>
      <c r="L132">
        <v>2</v>
      </c>
    </row>
  </sheetData>
  <autoFilter ref="B7:M7" xr:uid="{00000000-0009-0000-0000-000018000000}">
    <sortState xmlns:xlrd2="http://schemas.microsoft.com/office/spreadsheetml/2017/richdata2" ref="B8:M132">
      <sortCondition ref="D7"/>
    </sortState>
  </autoFilter>
  <mergeCells count="2">
    <mergeCell ref="B1:K3"/>
    <mergeCell ref="B4:K4"/>
  </mergeCells>
  <pageMargins left="0.25" right="0.25" top="0.75" bottom="0.75" header="0.3" footer="0.3"/>
  <pageSetup paperSize="9" scale="75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A969-C2CA-4E31-AF2D-5025FF22F901}">
  <sheetPr>
    <pageSetUpPr fitToPage="1"/>
  </sheetPr>
  <dimension ref="A1:J201"/>
  <sheetViews>
    <sheetView view="pageBreakPreview" zoomScale="85" zoomScaleNormal="100" zoomScaleSheetLayoutView="85" workbookViewId="0">
      <pane ySplit="7" topLeftCell="A8" activePane="bottomLeft" state="frozen"/>
      <selection activeCell="C128" sqref="C128"/>
      <selection pane="bottomLeft" activeCell="C128" sqref="C128"/>
    </sheetView>
  </sheetViews>
  <sheetFormatPr defaultColWidth="8.81640625" defaultRowHeight="14.5" x14ac:dyDescent="0.35"/>
  <cols>
    <col min="1" max="1" width="8.36328125" style="43" customWidth="1"/>
    <col min="2" max="2" width="40.6328125" customWidth="1"/>
    <col min="3" max="3" width="10.36328125" bestFit="1" customWidth="1"/>
    <col min="4" max="4" width="13.453125" style="51" customWidth="1"/>
    <col min="5" max="5" width="20.453125" style="43" customWidth="1"/>
    <col min="6" max="6" width="12.453125" style="51" customWidth="1"/>
    <col min="7" max="7" width="12.453125" style="43" customWidth="1"/>
    <col min="8" max="9" width="8.81640625" style="43"/>
    <col min="10" max="10" width="0" hidden="1" customWidth="1"/>
    <col min="253" max="253" width="4.453125" bestFit="1" customWidth="1"/>
    <col min="254" max="254" width="8.81640625" customWidth="1"/>
    <col min="255" max="255" width="40.6328125" customWidth="1"/>
    <col min="256" max="256" width="10.36328125" bestFit="1" customWidth="1"/>
    <col min="257" max="257" width="11.81640625" bestFit="1" customWidth="1"/>
    <col min="258" max="258" width="20.453125" customWidth="1"/>
    <col min="259" max="259" width="12.81640625" customWidth="1"/>
    <col min="260" max="260" width="10.453125" customWidth="1"/>
    <col min="263" max="263" width="0" hidden="1" customWidth="1"/>
    <col min="509" max="509" width="4.453125" bestFit="1" customWidth="1"/>
    <col min="510" max="510" width="8.81640625" customWidth="1"/>
    <col min="511" max="511" width="40.6328125" customWidth="1"/>
    <col min="512" max="512" width="10.36328125" bestFit="1" customWidth="1"/>
    <col min="513" max="513" width="11.81640625" bestFit="1" customWidth="1"/>
    <col min="514" max="514" width="20.453125" customWidth="1"/>
    <col min="515" max="515" width="12.81640625" customWidth="1"/>
    <col min="516" max="516" width="10.453125" customWidth="1"/>
    <col min="519" max="519" width="0" hidden="1" customWidth="1"/>
    <col min="765" max="765" width="4.453125" bestFit="1" customWidth="1"/>
    <col min="766" max="766" width="8.81640625" customWidth="1"/>
    <col min="767" max="767" width="40.6328125" customWidth="1"/>
    <col min="768" max="768" width="10.36328125" bestFit="1" customWidth="1"/>
    <col min="769" max="769" width="11.81640625" bestFit="1" customWidth="1"/>
    <col min="770" max="770" width="20.453125" customWidth="1"/>
    <col min="771" max="771" width="12.81640625" customWidth="1"/>
    <col min="772" max="772" width="10.453125" customWidth="1"/>
    <col min="775" max="775" width="0" hidden="1" customWidth="1"/>
    <col min="1021" max="1021" width="4.453125" bestFit="1" customWidth="1"/>
    <col min="1022" max="1022" width="8.81640625" customWidth="1"/>
    <col min="1023" max="1023" width="40.6328125" customWidth="1"/>
    <col min="1024" max="1024" width="10.36328125" bestFit="1" customWidth="1"/>
    <col min="1025" max="1025" width="11.81640625" bestFit="1" customWidth="1"/>
    <col min="1026" max="1026" width="20.453125" customWidth="1"/>
    <col min="1027" max="1027" width="12.81640625" customWidth="1"/>
    <col min="1028" max="1028" width="10.453125" customWidth="1"/>
    <col min="1031" max="1031" width="0" hidden="1" customWidth="1"/>
    <col min="1277" max="1277" width="4.453125" bestFit="1" customWidth="1"/>
    <col min="1278" max="1278" width="8.81640625" customWidth="1"/>
    <col min="1279" max="1279" width="40.6328125" customWidth="1"/>
    <col min="1280" max="1280" width="10.36328125" bestFit="1" customWidth="1"/>
    <col min="1281" max="1281" width="11.81640625" bestFit="1" customWidth="1"/>
    <col min="1282" max="1282" width="20.453125" customWidth="1"/>
    <col min="1283" max="1283" width="12.81640625" customWidth="1"/>
    <col min="1284" max="1284" width="10.453125" customWidth="1"/>
    <col min="1287" max="1287" width="0" hidden="1" customWidth="1"/>
    <col min="1533" max="1533" width="4.453125" bestFit="1" customWidth="1"/>
    <col min="1534" max="1534" width="8.81640625" customWidth="1"/>
    <col min="1535" max="1535" width="40.6328125" customWidth="1"/>
    <col min="1536" max="1536" width="10.36328125" bestFit="1" customWidth="1"/>
    <col min="1537" max="1537" width="11.81640625" bestFit="1" customWidth="1"/>
    <col min="1538" max="1538" width="20.453125" customWidth="1"/>
    <col min="1539" max="1539" width="12.81640625" customWidth="1"/>
    <col min="1540" max="1540" width="10.453125" customWidth="1"/>
    <col min="1543" max="1543" width="0" hidden="1" customWidth="1"/>
    <col min="1789" max="1789" width="4.453125" bestFit="1" customWidth="1"/>
    <col min="1790" max="1790" width="8.81640625" customWidth="1"/>
    <col min="1791" max="1791" width="40.6328125" customWidth="1"/>
    <col min="1792" max="1792" width="10.36328125" bestFit="1" customWidth="1"/>
    <col min="1793" max="1793" width="11.81640625" bestFit="1" customWidth="1"/>
    <col min="1794" max="1794" width="20.453125" customWidth="1"/>
    <col min="1795" max="1795" width="12.81640625" customWidth="1"/>
    <col min="1796" max="1796" width="10.453125" customWidth="1"/>
    <col min="1799" max="1799" width="0" hidden="1" customWidth="1"/>
    <col min="2045" max="2045" width="4.453125" bestFit="1" customWidth="1"/>
    <col min="2046" max="2046" width="8.81640625" customWidth="1"/>
    <col min="2047" max="2047" width="40.6328125" customWidth="1"/>
    <col min="2048" max="2048" width="10.36328125" bestFit="1" customWidth="1"/>
    <col min="2049" max="2049" width="11.81640625" bestFit="1" customWidth="1"/>
    <col min="2050" max="2050" width="20.453125" customWidth="1"/>
    <col min="2051" max="2051" width="12.81640625" customWidth="1"/>
    <col min="2052" max="2052" width="10.453125" customWidth="1"/>
    <col min="2055" max="2055" width="0" hidden="1" customWidth="1"/>
    <col min="2301" max="2301" width="4.453125" bestFit="1" customWidth="1"/>
    <col min="2302" max="2302" width="8.81640625" customWidth="1"/>
    <col min="2303" max="2303" width="40.6328125" customWidth="1"/>
    <col min="2304" max="2304" width="10.36328125" bestFit="1" customWidth="1"/>
    <col min="2305" max="2305" width="11.81640625" bestFit="1" customWidth="1"/>
    <col min="2306" max="2306" width="20.453125" customWidth="1"/>
    <col min="2307" max="2307" width="12.81640625" customWidth="1"/>
    <col min="2308" max="2308" width="10.453125" customWidth="1"/>
    <col min="2311" max="2311" width="0" hidden="1" customWidth="1"/>
    <col min="2557" max="2557" width="4.453125" bestFit="1" customWidth="1"/>
    <col min="2558" max="2558" width="8.81640625" customWidth="1"/>
    <col min="2559" max="2559" width="40.6328125" customWidth="1"/>
    <col min="2560" max="2560" width="10.36328125" bestFit="1" customWidth="1"/>
    <col min="2561" max="2561" width="11.81640625" bestFit="1" customWidth="1"/>
    <col min="2562" max="2562" width="20.453125" customWidth="1"/>
    <col min="2563" max="2563" width="12.81640625" customWidth="1"/>
    <col min="2564" max="2564" width="10.453125" customWidth="1"/>
    <col min="2567" max="2567" width="0" hidden="1" customWidth="1"/>
    <col min="2813" max="2813" width="4.453125" bestFit="1" customWidth="1"/>
    <col min="2814" max="2814" width="8.81640625" customWidth="1"/>
    <col min="2815" max="2815" width="40.6328125" customWidth="1"/>
    <col min="2816" max="2816" width="10.36328125" bestFit="1" customWidth="1"/>
    <col min="2817" max="2817" width="11.81640625" bestFit="1" customWidth="1"/>
    <col min="2818" max="2818" width="20.453125" customWidth="1"/>
    <col min="2819" max="2819" width="12.81640625" customWidth="1"/>
    <col min="2820" max="2820" width="10.453125" customWidth="1"/>
    <col min="2823" max="2823" width="0" hidden="1" customWidth="1"/>
    <col min="3069" max="3069" width="4.453125" bestFit="1" customWidth="1"/>
    <col min="3070" max="3070" width="8.81640625" customWidth="1"/>
    <col min="3071" max="3071" width="40.6328125" customWidth="1"/>
    <col min="3072" max="3072" width="10.36328125" bestFit="1" customWidth="1"/>
    <col min="3073" max="3073" width="11.81640625" bestFit="1" customWidth="1"/>
    <col min="3074" max="3074" width="20.453125" customWidth="1"/>
    <col min="3075" max="3075" width="12.81640625" customWidth="1"/>
    <col min="3076" max="3076" width="10.453125" customWidth="1"/>
    <col min="3079" max="3079" width="0" hidden="1" customWidth="1"/>
    <col min="3325" max="3325" width="4.453125" bestFit="1" customWidth="1"/>
    <col min="3326" max="3326" width="8.81640625" customWidth="1"/>
    <col min="3327" max="3327" width="40.6328125" customWidth="1"/>
    <col min="3328" max="3328" width="10.36328125" bestFit="1" customWidth="1"/>
    <col min="3329" max="3329" width="11.81640625" bestFit="1" customWidth="1"/>
    <col min="3330" max="3330" width="20.453125" customWidth="1"/>
    <col min="3331" max="3331" width="12.81640625" customWidth="1"/>
    <col min="3332" max="3332" width="10.453125" customWidth="1"/>
    <col min="3335" max="3335" width="0" hidden="1" customWidth="1"/>
    <col min="3581" max="3581" width="4.453125" bestFit="1" customWidth="1"/>
    <col min="3582" max="3582" width="8.81640625" customWidth="1"/>
    <col min="3583" max="3583" width="40.6328125" customWidth="1"/>
    <col min="3584" max="3584" width="10.36328125" bestFit="1" customWidth="1"/>
    <col min="3585" max="3585" width="11.81640625" bestFit="1" customWidth="1"/>
    <col min="3586" max="3586" width="20.453125" customWidth="1"/>
    <col min="3587" max="3587" width="12.81640625" customWidth="1"/>
    <col min="3588" max="3588" width="10.453125" customWidth="1"/>
    <col min="3591" max="3591" width="0" hidden="1" customWidth="1"/>
    <col min="3837" max="3837" width="4.453125" bestFit="1" customWidth="1"/>
    <col min="3838" max="3838" width="8.81640625" customWidth="1"/>
    <col min="3839" max="3839" width="40.6328125" customWidth="1"/>
    <col min="3840" max="3840" width="10.36328125" bestFit="1" customWidth="1"/>
    <col min="3841" max="3841" width="11.81640625" bestFit="1" customWidth="1"/>
    <col min="3842" max="3842" width="20.453125" customWidth="1"/>
    <col min="3843" max="3843" width="12.81640625" customWidth="1"/>
    <col min="3844" max="3844" width="10.453125" customWidth="1"/>
    <col min="3847" max="3847" width="0" hidden="1" customWidth="1"/>
    <col min="4093" max="4093" width="4.453125" bestFit="1" customWidth="1"/>
    <col min="4094" max="4094" width="8.81640625" customWidth="1"/>
    <col min="4095" max="4095" width="40.6328125" customWidth="1"/>
    <col min="4096" max="4096" width="10.36328125" bestFit="1" customWidth="1"/>
    <col min="4097" max="4097" width="11.81640625" bestFit="1" customWidth="1"/>
    <col min="4098" max="4098" width="20.453125" customWidth="1"/>
    <col min="4099" max="4099" width="12.81640625" customWidth="1"/>
    <col min="4100" max="4100" width="10.453125" customWidth="1"/>
    <col min="4103" max="4103" width="0" hidden="1" customWidth="1"/>
    <col min="4349" max="4349" width="4.453125" bestFit="1" customWidth="1"/>
    <col min="4350" max="4350" width="8.81640625" customWidth="1"/>
    <col min="4351" max="4351" width="40.6328125" customWidth="1"/>
    <col min="4352" max="4352" width="10.36328125" bestFit="1" customWidth="1"/>
    <col min="4353" max="4353" width="11.81640625" bestFit="1" customWidth="1"/>
    <col min="4354" max="4354" width="20.453125" customWidth="1"/>
    <col min="4355" max="4355" width="12.81640625" customWidth="1"/>
    <col min="4356" max="4356" width="10.453125" customWidth="1"/>
    <col min="4359" max="4359" width="0" hidden="1" customWidth="1"/>
    <col min="4605" max="4605" width="4.453125" bestFit="1" customWidth="1"/>
    <col min="4606" max="4606" width="8.81640625" customWidth="1"/>
    <col min="4607" max="4607" width="40.6328125" customWidth="1"/>
    <col min="4608" max="4608" width="10.36328125" bestFit="1" customWidth="1"/>
    <col min="4609" max="4609" width="11.81640625" bestFit="1" customWidth="1"/>
    <col min="4610" max="4610" width="20.453125" customWidth="1"/>
    <col min="4611" max="4611" width="12.81640625" customWidth="1"/>
    <col min="4612" max="4612" width="10.453125" customWidth="1"/>
    <col min="4615" max="4615" width="0" hidden="1" customWidth="1"/>
    <col min="4861" max="4861" width="4.453125" bestFit="1" customWidth="1"/>
    <col min="4862" max="4862" width="8.81640625" customWidth="1"/>
    <col min="4863" max="4863" width="40.6328125" customWidth="1"/>
    <col min="4864" max="4864" width="10.36328125" bestFit="1" customWidth="1"/>
    <col min="4865" max="4865" width="11.81640625" bestFit="1" customWidth="1"/>
    <col min="4866" max="4866" width="20.453125" customWidth="1"/>
    <col min="4867" max="4867" width="12.81640625" customWidth="1"/>
    <col min="4868" max="4868" width="10.453125" customWidth="1"/>
    <col min="4871" max="4871" width="0" hidden="1" customWidth="1"/>
    <col min="5117" max="5117" width="4.453125" bestFit="1" customWidth="1"/>
    <col min="5118" max="5118" width="8.81640625" customWidth="1"/>
    <col min="5119" max="5119" width="40.6328125" customWidth="1"/>
    <col min="5120" max="5120" width="10.36328125" bestFit="1" customWidth="1"/>
    <col min="5121" max="5121" width="11.81640625" bestFit="1" customWidth="1"/>
    <col min="5122" max="5122" width="20.453125" customWidth="1"/>
    <col min="5123" max="5123" width="12.81640625" customWidth="1"/>
    <col min="5124" max="5124" width="10.453125" customWidth="1"/>
    <col min="5127" max="5127" width="0" hidden="1" customWidth="1"/>
    <col min="5373" max="5373" width="4.453125" bestFit="1" customWidth="1"/>
    <col min="5374" max="5374" width="8.81640625" customWidth="1"/>
    <col min="5375" max="5375" width="40.6328125" customWidth="1"/>
    <col min="5376" max="5376" width="10.36328125" bestFit="1" customWidth="1"/>
    <col min="5377" max="5377" width="11.81640625" bestFit="1" customWidth="1"/>
    <col min="5378" max="5378" width="20.453125" customWidth="1"/>
    <col min="5379" max="5379" width="12.81640625" customWidth="1"/>
    <col min="5380" max="5380" width="10.453125" customWidth="1"/>
    <col min="5383" max="5383" width="0" hidden="1" customWidth="1"/>
    <col min="5629" max="5629" width="4.453125" bestFit="1" customWidth="1"/>
    <col min="5630" max="5630" width="8.81640625" customWidth="1"/>
    <col min="5631" max="5631" width="40.6328125" customWidth="1"/>
    <col min="5632" max="5632" width="10.36328125" bestFit="1" customWidth="1"/>
    <col min="5633" max="5633" width="11.81640625" bestFit="1" customWidth="1"/>
    <col min="5634" max="5634" width="20.453125" customWidth="1"/>
    <col min="5635" max="5635" width="12.81640625" customWidth="1"/>
    <col min="5636" max="5636" width="10.453125" customWidth="1"/>
    <col min="5639" max="5639" width="0" hidden="1" customWidth="1"/>
    <col min="5885" max="5885" width="4.453125" bestFit="1" customWidth="1"/>
    <col min="5886" max="5886" width="8.81640625" customWidth="1"/>
    <col min="5887" max="5887" width="40.6328125" customWidth="1"/>
    <col min="5888" max="5888" width="10.36328125" bestFit="1" customWidth="1"/>
    <col min="5889" max="5889" width="11.81640625" bestFit="1" customWidth="1"/>
    <col min="5890" max="5890" width="20.453125" customWidth="1"/>
    <col min="5891" max="5891" width="12.81640625" customWidth="1"/>
    <col min="5892" max="5892" width="10.453125" customWidth="1"/>
    <col min="5895" max="5895" width="0" hidden="1" customWidth="1"/>
    <col min="6141" max="6141" width="4.453125" bestFit="1" customWidth="1"/>
    <col min="6142" max="6142" width="8.81640625" customWidth="1"/>
    <col min="6143" max="6143" width="40.6328125" customWidth="1"/>
    <col min="6144" max="6144" width="10.36328125" bestFit="1" customWidth="1"/>
    <col min="6145" max="6145" width="11.81640625" bestFit="1" customWidth="1"/>
    <col min="6146" max="6146" width="20.453125" customWidth="1"/>
    <col min="6147" max="6147" width="12.81640625" customWidth="1"/>
    <col min="6148" max="6148" width="10.453125" customWidth="1"/>
    <col min="6151" max="6151" width="0" hidden="1" customWidth="1"/>
    <col min="6397" max="6397" width="4.453125" bestFit="1" customWidth="1"/>
    <col min="6398" max="6398" width="8.81640625" customWidth="1"/>
    <col min="6399" max="6399" width="40.6328125" customWidth="1"/>
    <col min="6400" max="6400" width="10.36328125" bestFit="1" customWidth="1"/>
    <col min="6401" max="6401" width="11.81640625" bestFit="1" customWidth="1"/>
    <col min="6402" max="6402" width="20.453125" customWidth="1"/>
    <col min="6403" max="6403" width="12.81640625" customWidth="1"/>
    <col min="6404" max="6404" width="10.453125" customWidth="1"/>
    <col min="6407" max="6407" width="0" hidden="1" customWidth="1"/>
    <col min="6653" max="6653" width="4.453125" bestFit="1" customWidth="1"/>
    <col min="6654" max="6654" width="8.81640625" customWidth="1"/>
    <col min="6655" max="6655" width="40.6328125" customWidth="1"/>
    <col min="6656" max="6656" width="10.36328125" bestFit="1" customWidth="1"/>
    <col min="6657" max="6657" width="11.81640625" bestFit="1" customWidth="1"/>
    <col min="6658" max="6658" width="20.453125" customWidth="1"/>
    <col min="6659" max="6659" width="12.81640625" customWidth="1"/>
    <col min="6660" max="6660" width="10.453125" customWidth="1"/>
    <col min="6663" max="6663" width="0" hidden="1" customWidth="1"/>
    <col min="6909" max="6909" width="4.453125" bestFit="1" customWidth="1"/>
    <col min="6910" max="6910" width="8.81640625" customWidth="1"/>
    <col min="6911" max="6911" width="40.6328125" customWidth="1"/>
    <col min="6912" max="6912" width="10.36328125" bestFit="1" customWidth="1"/>
    <col min="6913" max="6913" width="11.81640625" bestFit="1" customWidth="1"/>
    <col min="6914" max="6914" width="20.453125" customWidth="1"/>
    <col min="6915" max="6915" width="12.81640625" customWidth="1"/>
    <col min="6916" max="6916" width="10.453125" customWidth="1"/>
    <col min="6919" max="6919" width="0" hidden="1" customWidth="1"/>
    <col min="7165" max="7165" width="4.453125" bestFit="1" customWidth="1"/>
    <col min="7166" max="7166" width="8.81640625" customWidth="1"/>
    <col min="7167" max="7167" width="40.6328125" customWidth="1"/>
    <col min="7168" max="7168" width="10.36328125" bestFit="1" customWidth="1"/>
    <col min="7169" max="7169" width="11.81640625" bestFit="1" customWidth="1"/>
    <col min="7170" max="7170" width="20.453125" customWidth="1"/>
    <col min="7171" max="7171" width="12.81640625" customWidth="1"/>
    <col min="7172" max="7172" width="10.453125" customWidth="1"/>
    <col min="7175" max="7175" width="0" hidden="1" customWidth="1"/>
    <col min="7421" max="7421" width="4.453125" bestFit="1" customWidth="1"/>
    <col min="7422" max="7422" width="8.81640625" customWidth="1"/>
    <col min="7423" max="7423" width="40.6328125" customWidth="1"/>
    <col min="7424" max="7424" width="10.36328125" bestFit="1" customWidth="1"/>
    <col min="7425" max="7425" width="11.81640625" bestFit="1" customWidth="1"/>
    <col min="7426" max="7426" width="20.453125" customWidth="1"/>
    <col min="7427" max="7427" width="12.81640625" customWidth="1"/>
    <col min="7428" max="7428" width="10.453125" customWidth="1"/>
    <col min="7431" max="7431" width="0" hidden="1" customWidth="1"/>
    <col min="7677" max="7677" width="4.453125" bestFit="1" customWidth="1"/>
    <col min="7678" max="7678" width="8.81640625" customWidth="1"/>
    <col min="7679" max="7679" width="40.6328125" customWidth="1"/>
    <col min="7680" max="7680" width="10.36328125" bestFit="1" customWidth="1"/>
    <col min="7681" max="7681" width="11.81640625" bestFit="1" customWidth="1"/>
    <col min="7682" max="7682" width="20.453125" customWidth="1"/>
    <col min="7683" max="7683" width="12.81640625" customWidth="1"/>
    <col min="7684" max="7684" width="10.453125" customWidth="1"/>
    <col min="7687" max="7687" width="0" hidden="1" customWidth="1"/>
    <col min="7933" max="7933" width="4.453125" bestFit="1" customWidth="1"/>
    <col min="7934" max="7934" width="8.81640625" customWidth="1"/>
    <col min="7935" max="7935" width="40.6328125" customWidth="1"/>
    <col min="7936" max="7936" width="10.36328125" bestFit="1" customWidth="1"/>
    <col min="7937" max="7937" width="11.81640625" bestFit="1" customWidth="1"/>
    <col min="7938" max="7938" width="20.453125" customWidth="1"/>
    <col min="7939" max="7939" width="12.81640625" customWidth="1"/>
    <col min="7940" max="7940" width="10.453125" customWidth="1"/>
    <col min="7943" max="7943" width="0" hidden="1" customWidth="1"/>
    <col min="8189" max="8189" width="4.453125" bestFit="1" customWidth="1"/>
    <col min="8190" max="8190" width="8.81640625" customWidth="1"/>
    <col min="8191" max="8191" width="40.6328125" customWidth="1"/>
    <col min="8192" max="8192" width="10.36328125" bestFit="1" customWidth="1"/>
    <col min="8193" max="8193" width="11.81640625" bestFit="1" customWidth="1"/>
    <col min="8194" max="8194" width="20.453125" customWidth="1"/>
    <col min="8195" max="8195" width="12.81640625" customWidth="1"/>
    <col min="8196" max="8196" width="10.453125" customWidth="1"/>
    <col min="8199" max="8199" width="0" hidden="1" customWidth="1"/>
    <col min="8445" max="8445" width="4.453125" bestFit="1" customWidth="1"/>
    <col min="8446" max="8446" width="8.81640625" customWidth="1"/>
    <col min="8447" max="8447" width="40.6328125" customWidth="1"/>
    <col min="8448" max="8448" width="10.36328125" bestFit="1" customWidth="1"/>
    <col min="8449" max="8449" width="11.81640625" bestFit="1" customWidth="1"/>
    <col min="8450" max="8450" width="20.453125" customWidth="1"/>
    <col min="8451" max="8451" width="12.81640625" customWidth="1"/>
    <col min="8452" max="8452" width="10.453125" customWidth="1"/>
    <col min="8455" max="8455" width="0" hidden="1" customWidth="1"/>
    <col min="8701" max="8701" width="4.453125" bestFit="1" customWidth="1"/>
    <col min="8702" max="8702" width="8.81640625" customWidth="1"/>
    <col min="8703" max="8703" width="40.6328125" customWidth="1"/>
    <col min="8704" max="8704" width="10.36328125" bestFit="1" customWidth="1"/>
    <col min="8705" max="8705" width="11.81640625" bestFit="1" customWidth="1"/>
    <col min="8706" max="8706" width="20.453125" customWidth="1"/>
    <col min="8707" max="8707" width="12.81640625" customWidth="1"/>
    <col min="8708" max="8708" width="10.453125" customWidth="1"/>
    <col min="8711" max="8711" width="0" hidden="1" customWidth="1"/>
    <col min="8957" max="8957" width="4.453125" bestFit="1" customWidth="1"/>
    <col min="8958" max="8958" width="8.81640625" customWidth="1"/>
    <col min="8959" max="8959" width="40.6328125" customWidth="1"/>
    <col min="8960" max="8960" width="10.36328125" bestFit="1" customWidth="1"/>
    <col min="8961" max="8961" width="11.81640625" bestFit="1" customWidth="1"/>
    <col min="8962" max="8962" width="20.453125" customWidth="1"/>
    <col min="8963" max="8963" width="12.81640625" customWidth="1"/>
    <col min="8964" max="8964" width="10.453125" customWidth="1"/>
    <col min="8967" max="8967" width="0" hidden="1" customWidth="1"/>
    <col min="9213" max="9213" width="4.453125" bestFit="1" customWidth="1"/>
    <col min="9214" max="9214" width="8.81640625" customWidth="1"/>
    <col min="9215" max="9215" width="40.6328125" customWidth="1"/>
    <col min="9216" max="9216" width="10.36328125" bestFit="1" customWidth="1"/>
    <col min="9217" max="9217" width="11.81640625" bestFit="1" customWidth="1"/>
    <col min="9218" max="9218" width="20.453125" customWidth="1"/>
    <col min="9219" max="9219" width="12.81640625" customWidth="1"/>
    <col min="9220" max="9220" width="10.453125" customWidth="1"/>
    <col min="9223" max="9223" width="0" hidden="1" customWidth="1"/>
    <col min="9469" max="9469" width="4.453125" bestFit="1" customWidth="1"/>
    <col min="9470" max="9470" width="8.81640625" customWidth="1"/>
    <col min="9471" max="9471" width="40.6328125" customWidth="1"/>
    <col min="9472" max="9472" width="10.36328125" bestFit="1" customWidth="1"/>
    <col min="9473" max="9473" width="11.81640625" bestFit="1" customWidth="1"/>
    <col min="9474" max="9474" width="20.453125" customWidth="1"/>
    <col min="9475" max="9475" width="12.81640625" customWidth="1"/>
    <col min="9476" max="9476" width="10.453125" customWidth="1"/>
    <col min="9479" max="9479" width="0" hidden="1" customWidth="1"/>
    <col min="9725" max="9725" width="4.453125" bestFit="1" customWidth="1"/>
    <col min="9726" max="9726" width="8.81640625" customWidth="1"/>
    <col min="9727" max="9727" width="40.6328125" customWidth="1"/>
    <col min="9728" max="9728" width="10.36328125" bestFit="1" customWidth="1"/>
    <col min="9729" max="9729" width="11.81640625" bestFit="1" customWidth="1"/>
    <col min="9730" max="9730" width="20.453125" customWidth="1"/>
    <col min="9731" max="9731" width="12.81640625" customWidth="1"/>
    <col min="9732" max="9732" width="10.453125" customWidth="1"/>
    <col min="9735" max="9735" width="0" hidden="1" customWidth="1"/>
    <col min="9981" max="9981" width="4.453125" bestFit="1" customWidth="1"/>
    <col min="9982" max="9982" width="8.81640625" customWidth="1"/>
    <col min="9983" max="9983" width="40.6328125" customWidth="1"/>
    <col min="9984" max="9984" width="10.36328125" bestFit="1" customWidth="1"/>
    <col min="9985" max="9985" width="11.81640625" bestFit="1" customWidth="1"/>
    <col min="9986" max="9986" width="20.453125" customWidth="1"/>
    <col min="9987" max="9987" width="12.81640625" customWidth="1"/>
    <col min="9988" max="9988" width="10.453125" customWidth="1"/>
    <col min="9991" max="9991" width="0" hidden="1" customWidth="1"/>
    <col min="10237" max="10237" width="4.453125" bestFit="1" customWidth="1"/>
    <col min="10238" max="10238" width="8.81640625" customWidth="1"/>
    <col min="10239" max="10239" width="40.6328125" customWidth="1"/>
    <col min="10240" max="10240" width="10.36328125" bestFit="1" customWidth="1"/>
    <col min="10241" max="10241" width="11.81640625" bestFit="1" customWidth="1"/>
    <col min="10242" max="10242" width="20.453125" customWidth="1"/>
    <col min="10243" max="10243" width="12.81640625" customWidth="1"/>
    <col min="10244" max="10244" width="10.453125" customWidth="1"/>
    <col min="10247" max="10247" width="0" hidden="1" customWidth="1"/>
    <col min="10493" max="10493" width="4.453125" bestFit="1" customWidth="1"/>
    <col min="10494" max="10494" width="8.81640625" customWidth="1"/>
    <col min="10495" max="10495" width="40.6328125" customWidth="1"/>
    <col min="10496" max="10496" width="10.36328125" bestFit="1" customWidth="1"/>
    <col min="10497" max="10497" width="11.81640625" bestFit="1" customWidth="1"/>
    <col min="10498" max="10498" width="20.453125" customWidth="1"/>
    <col min="10499" max="10499" width="12.81640625" customWidth="1"/>
    <col min="10500" max="10500" width="10.453125" customWidth="1"/>
    <col min="10503" max="10503" width="0" hidden="1" customWidth="1"/>
    <col min="10749" max="10749" width="4.453125" bestFit="1" customWidth="1"/>
    <col min="10750" max="10750" width="8.81640625" customWidth="1"/>
    <col min="10751" max="10751" width="40.6328125" customWidth="1"/>
    <col min="10752" max="10752" width="10.36328125" bestFit="1" customWidth="1"/>
    <col min="10753" max="10753" width="11.81640625" bestFit="1" customWidth="1"/>
    <col min="10754" max="10754" width="20.453125" customWidth="1"/>
    <col min="10755" max="10755" width="12.81640625" customWidth="1"/>
    <col min="10756" max="10756" width="10.453125" customWidth="1"/>
    <col min="10759" max="10759" width="0" hidden="1" customWidth="1"/>
    <col min="11005" max="11005" width="4.453125" bestFit="1" customWidth="1"/>
    <col min="11006" max="11006" width="8.81640625" customWidth="1"/>
    <col min="11007" max="11007" width="40.6328125" customWidth="1"/>
    <col min="11008" max="11008" width="10.36328125" bestFit="1" customWidth="1"/>
    <col min="11009" max="11009" width="11.81640625" bestFit="1" customWidth="1"/>
    <col min="11010" max="11010" width="20.453125" customWidth="1"/>
    <col min="11011" max="11011" width="12.81640625" customWidth="1"/>
    <col min="11012" max="11012" width="10.453125" customWidth="1"/>
    <col min="11015" max="11015" width="0" hidden="1" customWidth="1"/>
    <col min="11261" max="11261" width="4.453125" bestFit="1" customWidth="1"/>
    <col min="11262" max="11262" width="8.81640625" customWidth="1"/>
    <col min="11263" max="11263" width="40.6328125" customWidth="1"/>
    <col min="11264" max="11264" width="10.36328125" bestFit="1" customWidth="1"/>
    <col min="11265" max="11265" width="11.81640625" bestFit="1" customWidth="1"/>
    <col min="11266" max="11266" width="20.453125" customWidth="1"/>
    <col min="11267" max="11267" width="12.81640625" customWidth="1"/>
    <col min="11268" max="11268" width="10.453125" customWidth="1"/>
    <col min="11271" max="11271" width="0" hidden="1" customWidth="1"/>
    <col min="11517" max="11517" width="4.453125" bestFit="1" customWidth="1"/>
    <col min="11518" max="11518" width="8.81640625" customWidth="1"/>
    <col min="11519" max="11519" width="40.6328125" customWidth="1"/>
    <col min="11520" max="11520" width="10.36328125" bestFit="1" customWidth="1"/>
    <col min="11521" max="11521" width="11.81640625" bestFit="1" customWidth="1"/>
    <col min="11522" max="11522" width="20.453125" customWidth="1"/>
    <col min="11523" max="11523" width="12.81640625" customWidth="1"/>
    <col min="11524" max="11524" width="10.453125" customWidth="1"/>
    <col min="11527" max="11527" width="0" hidden="1" customWidth="1"/>
    <col min="11773" max="11773" width="4.453125" bestFit="1" customWidth="1"/>
    <col min="11774" max="11774" width="8.81640625" customWidth="1"/>
    <col min="11775" max="11775" width="40.6328125" customWidth="1"/>
    <col min="11776" max="11776" width="10.36328125" bestFit="1" customWidth="1"/>
    <col min="11777" max="11777" width="11.81640625" bestFit="1" customWidth="1"/>
    <col min="11778" max="11778" width="20.453125" customWidth="1"/>
    <col min="11779" max="11779" width="12.81640625" customWidth="1"/>
    <col min="11780" max="11780" width="10.453125" customWidth="1"/>
    <col min="11783" max="11783" width="0" hidden="1" customWidth="1"/>
    <col min="12029" max="12029" width="4.453125" bestFit="1" customWidth="1"/>
    <col min="12030" max="12030" width="8.81640625" customWidth="1"/>
    <col min="12031" max="12031" width="40.6328125" customWidth="1"/>
    <col min="12032" max="12032" width="10.36328125" bestFit="1" customWidth="1"/>
    <col min="12033" max="12033" width="11.81640625" bestFit="1" customWidth="1"/>
    <col min="12034" max="12034" width="20.453125" customWidth="1"/>
    <col min="12035" max="12035" width="12.81640625" customWidth="1"/>
    <col min="12036" max="12036" width="10.453125" customWidth="1"/>
    <col min="12039" max="12039" width="0" hidden="1" customWidth="1"/>
    <col min="12285" max="12285" width="4.453125" bestFit="1" customWidth="1"/>
    <col min="12286" max="12286" width="8.81640625" customWidth="1"/>
    <col min="12287" max="12287" width="40.6328125" customWidth="1"/>
    <col min="12288" max="12288" width="10.36328125" bestFit="1" customWidth="1"/>
    <col min="12289" max="12289" width="11.81640625" bestFit="1" customWidth="1"/>
    <col min="12290" max="12290" width="20.453125" customWidth="1"/>
    <col min="12291" max="12291" width="12.81640625" customWidth="1"/>
    <col min="12292" max="12292" width="10.453125" customWidth="1"/>
    <col min="12295" max="12295" width="0" hidden="1" customWidth="1"/>
    <col min="12541" max="12541" width="4.453125" bestFit="1" customWidth="1"/>
    <col min="12542" max="12542" width="8.81640625" customWidth="1"/>
    <col min="12543" max="12543" width="40.6328125" customWidth="1"/>
    <col min="12544" max="12544" width="10.36328125" bestFit="1" customWidth="1"/>
    <col min="12545" max="12545" width="11.81640625" bestFit="1" customWidth="1"/>
    <col min="12546" max="12546" width="20.453125" customWidth="1"/>
    <col min="12547" max="12547" width="12.81640625" customWidth="1"/>
    <col min="12548" max="12548" width="10.453125" customWidth="1"/>
    <col min="12551" max="12551" width="0" hidden="1" customWidth="1"/>
    <col min="12797" max="12797" width="4.453125" bestFit="1" customWidth="1"/>
    <col min="12798" max="12798" width="8.81640625" customWidth="1"/>
    <col min="12799" max="12799" width="40.6328125" customWidth="1"/>
    <col min="12800" max="12800" width="10.36328125" bestFit="1" customWidth="1"/>
    <col min="12801" max="12801" width="11.81640625" bestFit="1" customWidth="1"/>
    <col min="12802" max="12802" width="20.453125" customWidth="1"/>
    <col min="12803" max="12803" width="12.81640625" customWidth="1"/>
    <col min="12804" max="12804" width="10.453125" customWidth="1"/>
    <col min="12807" max="12807" width="0" hidden="1" customWidth="1"/>
    <col min="13053" max="13053" width="4.453125" bestFit="1" customWidth="1"/>
    <col min="13054" max="13054" width="8.81640625" customWidth="1"/>
    <col min="13055" max="13055" width="40.6328125" customWidth="1"/>
    <col min="13056" max="13056" width="10.36328125" bestFit="1" customWidth="1"/>
    <col min="13057" max="13057" width="11.81640625" bestFit="1" customWidth="1"/>
    <col min="13058" max="13058" width="20.453125" customWidth="1"/>
    <col min="13059" max="13059" width="12.81640625" customWidth="1"/>
    <col min="13060" max="13060" width="10.453125" customWidth="1"/>
    <col min="13063" max="13063" width="0" hidden="1" customWidth="1"/>
    <col min="13309" max="13309" width="4.453125" bestFit="1" customWidth="1"/>
    <col min="13310" max="13310" width="8.81640625" customWidth="1"/>
    <col min="13311" max="13311" width="40.6328125" customWidth="1"/>
    <col min="13312" max="13312" width="10.36328125" bestFit="1" customWidth="1"/>
    <col min="13313" max="13313" width="11.81640625" bestFit="1" customWidth="1"/>
    <col min="13314" max="13314" width="20.453125" customWidth="1"/>
    <col min="13315" max="13315" width="12.81640625" customWidth="1"/>
    <col min="13316" max="13316" width="10.453125" customWidth="1"/>
    <col min="13319" max="13319" width="0" hidden="1" customWidth="1"/>
    <col min="13565" max="13565" width="4.453125" bestFit="1" customWidth="1"/>
    <col min="13566" max="13566" width="8.81640625" customWidth="1"/>
    <col min="13567" max="13567" width="40.6328125" customWidth="1"/>
    <col min="13568" max="13568" width="10.36328125" bestFit="1" customWidth="1"/>
    <col min="13569" max="13569" width="11.81640625" bestFit="1" customWidth="1"/>
    <col min="13570" max="13570" width="20.453125" customWidth="1"/>
    <col min="13571" max="13571" width="12.81640625" customWidth="1"/>
    <col min="13572" max="13572" width="10.453125" customWidth="1"/>
    <col min="13575" max="13575" width="0" hidden="1" customWidth="1"/>
    <col min="13821" max="13821" width="4.453125" bestFit="1" customWidth="1"/>
    <col min="13822" max="13822" width="8.81640625" customWidth="1"/>
    <col min="13823" max="13823" width="40.6328125" customWidth="1"/>
    <col min="13824" max="13824" width="10.36328125" bestFit="1" customWidth="1"/>
    <col min="13825" max="13825" width="11.81640625" bestFit="1" customWidth="1"/>
    <col min="13826" max="13826" width="20.453125" customWidth="1"/>
    <col min="13827" max="13827" width="12.81640625" customWidth="1"/>
    <col min="13828" max="13828" width="10.453125" customWidth="1"/>
    <col min="13831" max="13831" width="0" hidden="1" customWidth="1"/>
    <col min="14077" max="14077" width="4.453125" bestFit="1" customWidth="1"/>
    <col min="14078" max="14078" width="8.81640625" customWidth="1"/>
    <col min="14079" max="14079" width="40.6328125" customWidth="1"/>
    <col min="14080" max="14080" width="10.36328125" bestFit="1" customWidth="1"/>
    <col min="14081" max="14081" width="11.81640625" bestFit="1" customWidth="1"/>
    <col min="14082" max="14082" width="20.453125" customWidth="1"/>
    <col min="14083" max="14083" width="12.81640625" customWidth="1"/>
    <col min="14084" max="14084" width="10.453125" customWidth="1"/>
    <col min="14087" max="14087" width="0" hidden="1" customWidth="1"/>
    <col min="14333" max="14333" width="4.453125" bestFit="1" customWidth="1"/>
    <col min="14334" max="14334" width="8.81640625" customWidth="1"/>
    <col min="14335" max="14335" width="40.6328125" customWidth="1"/>
    <col min="14336" max="14336" width="10.36328125" bestFit="1" customWidth="1"/>
    <col min="14337" max="14337" width="11.81640625" bestFit="1" customWidth="1"/>
    <col min="14338" max="14338" width="20.453125" customWidth="1"/>
    <col min="14339" max="14339" width="12.81640625" customWidth="1"/>
    <col min="14340" max="14340" width="10.453125" customWidth="1"/>
    <col min="14343" max="14343" width="0" hidden="1" customWidth="1"/>
    <col min="14589" max="14589" width="4.453125" bestFit="1" customWidth="1"/>
    <col min="14590" max="14590" width="8.81640625" customWidth="1"/>
    <col min="14591" max="14591" width="40.6328125" customWidth="1"/>
    <col min="14592" max="14592" width="10.36328125" bestFit="1" customWidth="1"/>
    <col min="14593" max="14593" width="11.81640625" bestFit="1" customWidth="1"/>
    <col min="14594" max="14594" width="20.453125" customWidth="1"/>
    <col min="14595" max="14595" width="12.81640625" customWidth="1"/>
    <col min="14596" max="14596" width="10.453125" customWidth="1"/>
    <col min="14599" max="14599" width="0" hidden="1" customWidth="1"/>
    <col min="14845" max="14845" width="4.453125" bestFit="1" customWidth="1"/>
    <col min="14846" max="14846" width="8.81640625" customWidth="1"/>
    <col min="14847" max="14847" width="40.6328125" customWidth="1"/>
    <col min="14848" max="14848" width="10.36328125" bestFit="1" customWidth="1"/>
    <col min="14849" max="14849" width="11.81640625" bestFit="1" customWidth="1"/>
    <col min="14850" max="14850" width="20.453125" customWidth="1"/>
    <col min="14851" max="14851" width="12.81640625" customWidth="1"/>
    <col min="14852" max="14852" width="10.453125" customWidth="1"/>
    <col min="14855" max="14855" width="0" hidden="1" customWidth="1"/>
    <col min="15101" max="15101" width="4.453125" bestFit="1" customWidth="1"/>
    <col min="15102" max="15102" width="8.81640625" customWidth="1"/>
    <col min="15103" max="15103" width="40.6328125" customWidth="1"/>
    <col min="15104" max="15104" width="10.36328125" bestFit="1" customWidth="1"/>
    <col min="15105" max="15105" width="11.81640625" bestFit="1" customWidth="1"/>
    <col min="15106" max="15106" width="20.453125" customWidth="1"/>
    <col min="15107" max="15107" width="12.81640625" customWidth="1"/>
    <col min="15108" max="15108" width="10.453125" customWidth="1"/>
    <col min="15111" max="15111" width="0" hidden="1" customWidth="1"/>
    <col min="15357" max="15357" width="4.453125" bestFit="1" customWidth="1"/>
    <col min="15358" max="15358" width="8.81640625" customWidth="1"/>
    <col min="15359" max="15359" width="40.6328125" customWidth="1"/>
    <col min="15360" max="15360" width="10.36328125" bestFit="1" customWidth="1"/>
    <col min="15361" max="15361" width="11.81640625" bestFit="1" customWidth="1"/>
    <col min="15362" max="15362" width="20.453125" customWidth="1"/>
    <col min="15363" max="15363" width="12.81640625" customWidth="1"/>
    <col min="15364" max="15364" width="10.453125" customWidth="1"/>
    <col min="15367" max="15367" width="0" hidden="1" customWidth="1"/>
    <col min="15613" max="15613" width="4.453125" bestFit="1" customWidth="1"/>
    <col min="15614" max="15614" width="8.81640625" customWidth="1"/>
    <col min="15615" max="15615" width="40.6328125" customWidth="1"/>
    <col min="15616" max="15616" width="10.36328125" bestFit="1" customWidth="1"/>
    <col min="15617" max="15617" width="11.81640625" bestFit="1" customWidth="1"/>
    <col min="15618" max="15618" width="20.453125" customWidth="1"/>
    <col min="15619" max="15619" width="12.81640625" customWidth="1"/>
    <col min="15620" max="15620" width="10.453125" customWidth="1"/>
    <col min="15623" max="15623" width="0" hidden="1" customWidth="1"/>
    <col min="15869" max="15869" width="4.453125" bestFit="1" customWidth="1"/>
    <col min="15870" max="15870" width="8.81640625" customWidth="1"/>
    <col min="15871" max="15871" width="40.6328125" customWidth="1"/>
    <col min="15872" max="15872" width="10.36328125" bestFit="1" customWidth="1"/>
    <col min="15873" max="15873" width="11.81640625" bestFit="1" customWidth="1"/>
    <col min="15874" max="15874" width="20.453125" customWidth="1"/>
    <col min="15875" max="15875" width="12.81640625" customWidth="1"/>
    <col min="15876" max="15876" width="10.453125" customWidth="1"/>
    <col min="15879" max="15879" width="0" hidden="1" customWidth="1"/>
    <col min="16125" max="16125" width="4.453125" bestFit="1" customWidth="1"/>
    <col min="16126" max="16126" width="8.81640625" customWidth="1"/>
    <col min="16127" max="16127" width="40.6328125" customWidth="1"/>
    <col min="16128" max="16128" width="10.36328125" bestFit="1" customWidth="1"/>
    <col min="16129" max="16129" width="11.81640625" bestFit="1" customWidth="1"/>
    <col min="16130" max="16130" width="20.453125" customWidth="1"/>
    <col min="16131" max="16131" width="12.81640625" customWidth="1"/>
    <col min="16132" max="16132" width="10.453125" customWidth="1"/>
    <col min="16135" max="16135" width="0" hidden="1" customWidth="1"/>
  </cols>
  <sheetData>
    <row r="1" spans="1:10" ht="14.5" customHeight="1" x14ac:dyDescent="0.35">
      <c r="A1" s="137" t="s">
        <v>590</v>
      </c>
      <c r="B1" s="137"/>
      <c r="C1" s="137"/>
      <c r="D1" s="137"/>
      <c r="E1" s="137"/>
      <c r="F1" s="137"/>
      <c r="G1" s="137"/>
      <c r="H1" s="137"/>
      <c r="I1" s="137"/>
    </row>
    <row r="2" spans="1:10" ht="14.5" customHeight="1" x14ac:dyDescent="0.35">
      <c r="A2" s="137"/>
      <c r="B2" s="137"/>
      <c r="C2" s="137"/>
      <c r="D2" s="137"/>
      <c r="E2" s="137"/>
      <c r="F2" s="137"/>
      <c r="G2" s="137"/>
      <c r="H2" s="137"/>
      <c r="I2" s="137"/>
    </row>
    <row r="3" spans="1:10" ht="14.5" customHeight="1" x14ac:dyDescent="0.35">
      <c r="A3" s="137"/>
      <c r="B3" s="137"/>
      <c r="C3" s="137"/>
      <c r="D3" s="137"/>
      <c r="E3" s="137"/>
      <c r="F3" s="137"/>
      <c r="G3" s="137"/>
      <c r="H3" s="137"/>
      <c r="I3" s="137"/>
    </row>
    <row r="4" spans="1:10" ht="18.75" customHeigh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10" ht="19" x14ac:dyDescent="0.35">
      <c r="A5" s="3"/>
      <c r="B5" s="3"/>
      <c r="C5" s="3"/>
      <c r="D5" s="63"/>
      <c r="E5" s="3"/>
      <c r="F5" s="38" t="s">
        <v>3949</v>
      </c>
      <c r="H5" s="3"/>
      <c r="I5" s="3"/>
    </row>
    <row r="6" spans="1:10" ht="19.5" thickBot="1" x14ac:dyDescent="0.4">
      <c r="A6" s="3"/>
      <c r="B6" s="3"/>
      <c r="C6" s="3"/>
      <c r="D6" s="63"/>
      <c r="E6" s="3"/>
      <c r="F6" s="63"/>
      <c r="G6" s="3"/>
      <c r="H6" s="3"/>
      <c r="I6" s="3"/>
    </row>
    <row r="7" spans="1:10" ht="32" thickBot="1" x14ac:dyDescent="0.4">
      <c r="A7" s="17" t="s">
        <v>7</v>
      </c>
      <c r="B7" s="18" t="s">
        <v>8</v>
      </c>
      <c r="C7" s="17" t="s">
        <v>9</v>
      </c>
      <c r="D7" s="19" t="s">
        <v>10</v>
      </c>
      <c r="E7" s="17" t="s">
        <v>11</v>
      </c>
      <c r="F7" s="19" t="s">
        <v>12</v>
      </c>
      <c r="G7" s="40" t="s">
        <v>13</v>
      </c>
      <c r="H7" s="40" t="s">
        <v>14</v>
      </c>
      <c r="I7" s="41" t="s">
        <v>15</v>
      </c>
    </row>
    <row r="8" spans="1:10" ht="15.5" x14ac:dyDescent="0.35">
      <c r="A8" s="56">
        <v>0</v>
      </c>
      <c r="B8" s="35" t="s">
        <v>3950</v>
      </c>
      <c r="C8" s="34">
        <v>2904</v>
      </c>
      <c r="D8" s="31">
        <v>39769</v>
      </c>
      <c r="E8" s="34" t="s">
        <v>20</v>
      </c>
      <c r="F8" s="53" t="s">
        <v>291</v>
      </c>
      <c r="G8" s="34">
        <v>4</v>
      </c>
      <c r="H8" s="34">
        <v>0</v>
      </c>
      <c r="I8" s="37">
        <v>0</v>
      </c>
      <c r="J8">
        <v>0</v>
      </c>
    </row>
    <row r="9" spans="1:10" ht="15.5" x14ac:dyDescent="0.35">
      <c r="A9" s="56">
        <v>0</v>
      </c>
      <c r="B9" s="35" t="s">
        <v>2450</v>
      </c>
      <c r="C9" s="34">
        <v>3494</v>
      </c>
      <c r="D9" s="31">
        <v>40002</v>
      </c>
      <c r="E9" s="34" t="s">
        <v>32</v>
      </c>
      <c r="F9" s="53" t="s">
        <v>291</v>
      </c>
      <c r="G9" s="34">
        <v>4</v>
      </c>
      <c r="H9" s="34">
        <v>0</v>
      </c>
      <c r="I9" s="37">
        <v>0</v>
      </c>
      <c r="J9">
        <v>0</v>
      </c>
    </row>
    <row r="10" spans="1:10" ht="15.5" x14ac:dyDescent="0.35">
      <c r="A10" s="56">
        <v>0</v>
      </c>
      <c r="B10" s="35" t="s">
        <v>3951</v>
      </c>
      <c r="C10" s="34">
        <v>3163</v>
      </c>
      <c r="D10" s="31">
        <v>40552</v>
      </c>
      <c r="E10" s="34" t="s">
        <v>199</v>
      </c>
      <c r="F10" s="53" t="s">
        <v>291</v>
      </c>
      <c r="G10" s="34">
        <v>1</v>
      </c>
      <c r="H10" s="34">
        <v>0</v>
      </c>
      <c r="I10" s="37">
        <v>0</v>
      </c>
      <c r="J10">
        <v>0</v>
      </c>
    </row>
    <row r="11" spans="1:10" ht="15.5" x14ac:dyDescent="0.35">
      <c r="A11" s="56">
        <v>0</v>
      </c>
      <c r="B11" s="35" t="s">
        <v>3952</v>
      </c>
      <c r="C11" s="34">
        <v>3584</v>
      </c>
      <c r="D11" s="31">
        <v>41760</v>
      </c>
      <c r="E11" s="34" t="s">
        <v>612</v>
      </c>
      <c r="F11" s="53" t="s">
        <v>291</v>
      </c>
      <c r="G11" s="34">
        <v>1</v>
      </c>
      <c r="H11" s="34">
        <v>0</v>
      </c>
      <c r="I11" s="37">
        <v>0</v>
      </c>
      <c r="J11">
        <v>0</v>
      </c>
    </row>
    <row r="12" spans="1:10" ht="15.5" x14ac:dyDescent="0.35">
      <c r="A12" s="56">
        <v>0</v>
      </c>
      <c r="B12" s="35" t="s">
        <v>3953</v>
      </c>
      <c r="C12" s="34">
        <v>3585</v>
      </c>
      <c r="D12" s="31">
        <v>41760</v>
      </c>
      <c r="E12" s="34" t="s">
        <v>612</v>
      </c>
      <c r="F12" s="53" t="s">
        <v>291</v>
      </c>
      <c r="G12" s="34">
        <v>1</v>
      </c>
      <c r="H12" s="34">
        <v>0</v>
      </c>
      <c r="I12" s="37">
        <v>0</v>
      </c>
      <c r="J12">
        <v>0</v>
      </c>
    </row>
    <row r="13" spans="1:10" ht="15.5" x14ac:dyDescent="0.35">
      <c r="A13" s="56">
        <v>0</v>
      </c>
      <c r="B13" s="35" t="s">
        <v>3954</v>
      </c>
      <c r="C13" s="34">
        <v>2942</v>
      </c>
      <c r="D13" s="31">
        <v>40483</v>
      </c>
      <c r="E13" s="34" t="s">
        <v>20</v>
      </c>
      <c r="F13" s="53" t="s">
        <v>291</v>
      </c>
      <c r="G13" s="34">
        <v>11</v>
      </c>
      <c r="H13" s="34">
        <v>0</v>
      </c>
      <c r="I13" s="37">
        <v>0</v>
      </c>
      <c r="J13">
        <v>0</v>
      </c>
    </row>
    <row r="14" spans="1:10" ht="15.5" x14ac:dyDescent="0.35">
      <c r="A14" s="56">
        <v>0</v>
      </c>
      <c r="B14" s="35" t="s">
        <v>3955</v>
      </c>
      <c r="C14" s="34">
        <v>3330</v>
      </c>
      <c r="D14" s="31">
        <v>41172</v>
      </c>
      <c r="E14" s="34" t="s">
        <v>199</v>
      </c>
      <c r="F14" s="53" t="s">
        <v>291</v>
      </c>
      <c r="G14" s="34">
        <v>2</v>
      </c>
      <c r="H14" s="34">
        <v>0</v>
      </c>
      <c r="I14" s="37">
        <v>0</v>
      </c>
      <c r="J14">
        <v>0</v>
      </c>
    </row>
    <row r="15" spans="1:10" ht="15.5" x14ac:dyDescent="0.35">
      <c r="A15" s="56">
        <v>0</v>
      </c>
      <c r="B15" s="35" t="s">
        <v>2471</v>
      </c>
      <c r="C15" s="34">
        <v>3505</v>
      </c>
      <c r="D15" s="31">
        <v>40234</v>
      </c>
      <c r="E15" s="34" t="s">
        <v>17</v>
      </c>
      <c r="F15" s="53" t="s">
        <v>291</v>
      </c>
      <c r="G15" s="34">
        <v>7</v>
      </c>
      <c r="H15" s="34">
        <v>0</v>
      </c>
      <c r="I15" s="37">
        <v>0</v>
      </c>
      <c r="J15">
        <v>0</v>
      </c>
    </row>
    <row r="16" spans="1:10" ht="15.5" x14ac:dyDescent="0.35">
      <c r="A16" s="56">
        <v>0</v>
      </c>
      <c r="B16" s="35" t="s">
        <v>3956</v>
      </c>
      <c r="C16" s="34">
        <v>2922</v>
      </c>
      <c r="D16" s="31">
        <v>40036</v>
      </c>
      <c r="E16" s="34" t="s">
        <v>20</v>
      </c>
      <c r="F16" s="53" t="s">
        <v>291</v>
      </c>
      <c r="G16" s="34">
        <v>6</v>
      </c>
      <c r="H16" s="34">
        <v>0</v>
      </c>
      <c r="I16" s="37">
        <v>0</v>
      </c>
      <c r="J16">
        <v>0</v>
      </c>
    </row>
    <row r="17" spans="1:10" ht="15.5" x14ac:dyDescent="0.35">
      <c r="A17" s="56">
        <v>0</v>
      </c>
      <c r="B17" s="35" t="s">
        <v>3957</v>
      </c>
      <c r="C17" s="34">
        <v>3568</v>
      </c>
      <c r="D17" s="31">
        <v>40723</v>
      </c>
      <c r="E17" s="34" t="s">
        <v>612</v>
      </c>
      <c r="F17" s="53" t="s">
        <v>291</v>
      </c>
      <c r="G17" s="34">
        <v>1</v>
      </c>
      <c r="H17" s="34">
        <v>0</v>
      </c>
      <c r="I17" s="37">
        <v>0</v>
      </c>
      <c r="J17">
        <v>0</v>
      </c>
    </row>
    <row r="18" spans="1:10" ht="15.5" x14ac:dyDescent="0.35">
      <c r="A18" s="56">
        <v>0</v>
      </c>
      <c r="B18" s="35" t="s">
        <v>3958</v>
      </c>
      <c r="C18" s="34">
        <v>3362</v>
      </c>
      <c r="D18" s="31">
        <v>41588</v>
      </c>
      <c r="E18" s="34" t="s">
        <v>20</v>
      </c>
      <c r="F18" s="53" t="s">
        <v>291</v>
      </c>
      <c r="G18" s="34">
        <v>3</v>
      </c>
      <c r="H18" s="34">
        <v>0</v>
      </c>
      <c r="I18" s="37">
        <v>0</v>
      </c>
      <c r="J18">
        <v>0</v>
      </c>
    </row>
    <row r="19" spans="1:10" ht="15.5" x14ac:dyDescent="0.35">
      <c r="A19" s="56">
        <v>0</v>
      </c>
      <c r="B19" s="35" t="s">
        <v>3959</v>
      </c>
      <c r="C19" s="34">
        <v>3565</v>
      </c>
      <c r="D19" s="31">
        <v>41028</v>
      </c>
      <c r="E19" s="34" t="s">
        <v>612</v>
      </c>
      <c r="F19" s="53" t="s">
        <v>291</v>
      </c>
      <c r="G19" s="34">
        <v>1</v>
      </c>
      <c r="H19" s="34">
        <v>0</v>
      </c>
      <c r="I19" s="37">
        <v>0</v>
      </c>
      <c r="J19">
        <v>0</v>
      </c>
    </row>
    <row r="20" spans="1:10" ht="15.5" x14ac:dyDescent="0.35">
      <c r="A20" s="56">
        <v>0</v>
      </c>
      <c r="B20" s="35" t="s">
        <v>3960</v>
      </c>
      <c r="C20" s="34">
        <v>3588</v>
      </c>
      <c r="D20" s="31">
        <v>40697</v>
      </c>
      <c r="E20" s="34" t="s">
        <v>612</v>
      </c>
      <c r="F20" s="53" t="s">
        <v>291</v>
      </c>
      <c r="G20" s="34">
        <v>2</v>
      </c>
      <c r="H20" s="34">
        <v>0</v>
      </c>
      <c r="I20" s="37">
        <v>0</v>
      </c>
      <c r="J20">
        <v>0</v>
      </c>
    </row>
    <row r="21" spans="1:10" ht="15.5" x14ac:dyDescent="0.35">
      <c r="A21" s="56">
        <v>0</v>
      </c>
      <c r="B21" s="35" t="s">
        <v>3961</v>
      </c>
      <c r="C21" s="34">
        <v>2861</v>
      </c>
      <c r="D21" s="31">
        <v>40563</v>
      </c>
      <c r="E21" s="34" t="s">
        <v>32</v>
      </c>
      <c r="F21" s="53" t="s">
        <v>291</v>
      </c>
      <c r="G21" s="34">
        <v>1</v>
      </c>
      <c r="H21" s="34">
        <v>0</v>
      </c>
      <c r="I21" s="37">
        <v>0</v>
      </c>
      <c r="J21">
        <v>0</v>
      </c>
    </row>
    <row r="22" spans="1:10" ht="15.5" x14ac:dyDescent="0.35">
      <c r="A22" s="56">
        <v>0</v>
      </c>
      <c r="B22" s="35" t="s">
        <v>3962</v>
      </c>
      <c r="C22" s="34">
        <v>3555</v>
      </c>
      <c r="D22" s="31">
        <v>41019</v>
      </c>
      <c r="E22" s="34" t="s">
        <v>612</v>
      </c>
      <c r="F22" s="53" t="s">
        <v>291</v>
      </c>
      <c r="G22" s="34">
        <v>1</v>
      </c>
      <c r="H22" s="34">
        <v>0</v>
      </c>
      <c r="I22" s="37">
        <v>0</v>
      </c>
      <c r="J22">
        <v>0</v>
      </c>
    </row>
    <row r="23" spans="1:10" ht="15.5" x14ac:dyDescent="0.35">
      <c r="A23" s="56">
        <v>0</v>
      </c>
      <c r="B23" s="35" t="s">
        <v>2515</v>
      </c>
      <c r="C23" s="34">
        <v>2539</v>
      </c>
      <c r="D23" s="31">
        <v>39998</v>
      </c>
      <c r="E23" s="34" t="s">
        <v>124</v>
      </c>
      <c r="F23" s="53" t="s">
        <v>291</v>
      </c>
      <c r="G23" s="34">
        <v>0</v>
      </c>
      <c r="H23" s="34">
        <v>0</v>
      </c>
      <c r="I23" s="37">
        <v>0</v>
      </c>
      <c r="J23">
        <v>0</v>
      </c>
    </row>
    <row r="24" spans="1:10" ht="15.5" x14ac:dyDescent="0.35">
      <c r="A24" s="56">
        <v>0</v>
      </c>
      <c r="B24" s="35" t="s">
        <v>3963</v>
      </c>
      <c r="C24" s="34">
        <v>3306</v>
      </c>
      <c r="D24" s="31">
        <v>40872</v>
      </c>
      <c r="E24" s="34" t="s">
        <v>199</v>
      </c>
      <c r="F24" s="53" t="s">
        <v>291</v>
      </c>
      <c r="G24" s="34">
        <v>2</v>
      </c>
      <c r="H24" s="34">
        <v>0</v>
      </c>
      <c r="I24" s="37">
        <v>0</v>
      </c>
      <c r="J24">
        <v>0</v>
      </c>
    </row>
    <row r="25" spans="1:10" ht="15.5" x14ac:dyDescent="0.35">
      <c r="A25" s="56">
        <v>0</v>
      </c>
      <c r="B25" s="35" t="s">
        <v>2527</v>
      </c>
      <c r="C25" s="34">
        <v>3251</v>
      </c>
      <c r="D25" s="31">
        <v>39621</v>
      </c>
      <c r="E25" s="34" t="s">
        <v>199</v>
      </c>
      <c r="F25" s="53" t="s">
        <v>291</v>
      </c>
      <c r="G25" s="34">
        <v>0</v>
      </c>
      <c r="H25" s="34">
        <v>0</v>
      </c>
      <c r="I25" s="37">
        <v>0</v>
      </c>
      <c r="J25">
        <v>0</v>
      </c>
    </row>
    <row r="26" spans="1:10" ht="15.5" x14ac:dyDescent="0.35">
      <c r="A26" s="56">
        <v>0</v>
      </c>
      <c r="B26" s="35" t="s">
        <v>3964</v>
      </c>
      <c r="C26" s="34">
        <v>2831</v>
      </c>
      <c r="D26" s="31">
        <v>40794</v>
      </c>
      <c r="E26" s="34" t="s">
        <v>37</v>
      </c>
      <c r="F26" s="53" t="s">
        <v>291</v>
      </c>
      <c r="G26" s="34">
        <v>18</v>
      </c>
      <c r="H26" s="34">
        <v>0</v>
      </c>
      <c r="I26" s="37">
        <v>0</v>
      </c>
      <c r="J26">
        <v>0</v>
      </c>
    </row>
    <row r="27" spans="1:10" ht="15.5" x14ac:dyDescent="0.35">
      <c r="A27" s="56">
        <v>0</v>
      </c>
      <c r="B27" s="35" t="s">
        <v>2548</v>
      </c>
      <c r="C27" s="34">
        <v>2999</v>
      </c>
      <c r="D27" s="31">
        <v>40418</v>
      </c>
      <c r="E27" s="34" t="s">
        <v>17</v>
      </c>
      <c r="F27" s="53" t="s">
        <v>291</v>
      </c>
      <c r="G27" s="34">
        <v>21</v>
      </c>
      <c r="H27" s="34">
        <v>0</v>
      </c>
      <c r="I27" s="37">
        <v>0</v>
      </c>
      <c r="J27">
        <v>0</v>
      </c>
    </row>
    <row r="28" spans="1:10" ht="15.5" x14ac:dyDescent="0.35">
      <c r="A28" s="56">
        <v>0</v>
      </c>
      <c r="B28" s="35" t="s">
        <v>3965</v>
      </c>
      <c r="C28" s="34">
        <v>3203</v>
      </c>
      <c r="D28" s="31">
        <v>40423</v>
      </c>
      <c r="E28" s="34" t="s">
        <v>20</v>
      </c>
      <c r="F28" s="53" t="s">
        <v>291</v>
      </c>
      <c r="G28" s="34">
        <v>0</v>
      </c>
      <c r="H28" s="34">
        <v>0</v>
      </c>
      <c r="I28" s="37">
        <v>0</v>
      </c>
      <c r="J28">
        <v>0</v>
      </c>
    </row>
    <row r="29" spans="1:10" ht="15.5" x14ac:dyDescent="0.35">
      <c r="A29" s="56">
        <v>0</v>
      </c>
      <c r="B29" s="35" t="s">
        <v>3966</v>
      </c>
      <c r="C29" s="34">
        <v>3253</v>
      </c>
      <c r="D29" s="31">
        <v>40690</v>
      </c>
      <c r="E29" s="34" t="s">
        <v>199</v>
      </c>
      <c r="F29" s="53" t="s">
        <v>291</v>
      </c>
      <c r="G29" s="34">
        <v>3</v>
      </c>
      <c r="H29" s="34">
        <v>0</v>
      </c>
      <c r="I29" s="37">
        <v>0</v>
      </c>
      <c r="J29">
        <v>0</v>
      </c>
    </row>
    <row r="30" spans="1:10" ht="15.5" x14ac:dyDescent="0.35">
      <c r="A30" s="56">
        <v>0</v>
      </c>
      <c r="B30" s="35" t="s">
        <v>3967</v>
      </c>
      <c r="C30" s="34">
        <v>3616</v>
      </c>
      <c r="D30" s="31">
        <v>42296</v>
      </c>
      <c r="E30" s="34" t="s">
        <v>3968</v>
      </c>
      <c r="F30" s="53" t="s">
        <v>291</v>
      </c>
      <c r="G30" s="34">
        <v>0</v>
      </c>
      <c r="H30" s="34">
        <v>0</v>
      </c>
      <c r="I30" s="37">
        <v>0</v>
      </c>
      <c r="J30">
        <v>0</v>
      </c>
    </row>
    <row r="31" spans="1:10" ht="15.5" x14ac:dyDescent="0.35">
      <c r="A31" s="56">
        <v>0</v>
      </c>
      <c r="B31" s="35" t="s">
        <v>3969</v>
      </c>
      <c r="C31" s="34">
        <v>2739</v>
      </c>
      <c r="D31" s="31">
        <v>40134</v>
      </c>
      <c r="E31" s="34" t="s">
        <v>20</v>
      </c>
      <c r="F31" s="53" t="s">
        <v>291</v>
      </c>
      <c r="G31" s="34">
        <v>19</v>
      </c>
      <c r="H31" s="34">
        <v>0</v>
      </c>
      <c r="I31" s="37">
        <v>0</v>
      </c>
      <c r="J31">
        <v>0</v>
      </c>
    </row>
    <row r="32" spans="1:10" ht="15.5" x14ac:dyDescent="0.35">
      <c r="A32" s="56">
        <v>0</v>
      </c>
      <c r="B32" s="35" t="s">
        <v>3970</v>
      </c>
      <c r="C32" s="34">
        <v>3515</v>
      </c>
      <c r="D32" s="31">
        <v>40775</v>
      </c>
      <c r="E32" s="34" t="s">
        <v>32</v>
      </c>
      <c r="F32" s="53" t="s">
        <v>291</v>
      </c>
      <c r="G32" s="34">
        <v>4</v>
      </c>
      <c r="H32" s="34">
        <v>0</v>
      </c>
      <c r="I32" s="37">
        <v>0</v>
      </c>
      <c r="J32">
        <v>0</v>
      </c>
    </row>
    <row r="33" spans="1:10" ht="15.5" x14ac:dyDescent="0.35">
      <c r="A33" s="56">
        <v>0</v>
      </c>
      <c r="B33" s="35" t="s">
        <v>3971</v>
      </c>
      <c r="C33" s="34">
        <v>3559</v>
      </c>
      <c r="D33" s="31">
        <v>41350</v>
      </c>
      <c r="E33" s="34" t="s">
        <v>612</v>
      </c>
      <c r="F33" s="53" t="s">
        <v>291</v>
      </c>
      <c r="G33" s="34">
        <v>1</v>
      </c>
      <c r="H33" s="34">
        <v>0</v>
      </c>
      <c r="I33" s="37">
        <v>0</v>
      </c>
      <c r="J33">
        <v>0</v>
      </c>
    </row>
    <row r="34" spans="1:10" ht="15.5" x14ac:dyDescent="0.35">
      <c r="A34" s="56">
        <v>0</v>
      </c>
      <c r="B34" s="35" t="s">
        <v>3972</v>
      </c>
      <c r="C34" s="34">
        <v>3372</v>
      </c>
      <c r="D34" s="31">
        <v>41123</v>
      </c>
      <c r="E34" s="34" t="s">
        <v>61</v>
      </c>
      <c r="F34" s="53" t="s">
        <v>291</v>
      </c>
      <c r="G34" s="34">
        <v>2</v>
      </c>
      <c r="H34" s="34">
        <v>0</v>
      </c>
      <c r="I34" s="37">
        <v>0</v>
      </c>
      <c r="J34">
        <v>0</v>
      </c>
    </row>
    <row r="35" spans="1:10" ht="15.5" x14ac:dyDescent="0.35">
      <c r="A35" s="56">
        <v>0</v>
      </c>
      <c r="B35" s="35" t="s">
        <v>3973</v>
      </c>
      <c r="C35" s="34">
        <v>3059</v>
      </c>
      <c r="D35" s="31">
        <v>39915</v>
      </c>
      <c r="E35" s="34" t="s">
        <v>20</v>
      </c>
      <c r="F35" s="53" t="s">
        <v>291</v>
      </c>
      <c r="G35" s="34">
        <v>25</v>
      </c>
      <c r="H35" s="34">
        <v>0</v>
      </c>
      <c r="I35" s="37">
        <v>0</v>
      </c>
      <c r="J35">
        <v>0</v>
      </c>
    </row>
    <row r="36" spans="1:10" ht="15.5" x14ac:dyDescent="0.35">
      <c r="A36" s="56">
        <v>0</v>
      </c>
      <c r="B36" s="35" t="s">
        <v>3974</v>
      </c>
      <c r="C36" s="34">
        <v>3558</v>
      </c>
      <c r="D36" s="31">
        <v>40609</v>
      </c>
      <c r="E36" s="34" t="s">
        <v>612</v>
      </c>
      <c r="F36" s="53" t="s">
        <v>291</v>
      </c>
      <c r="G36" s="34">
        <v>2</v>
      </c>
      <c r="H36" s="34">
        <v>0</v>
      </c>
      <c r="I36" s="37">
        <v>0</v>
      </c>
      <c r="J36">
        <v>0</v>
      </c>
    </row>
    <row r="37" spans="1:10" ht="15.5" x14ac:dyDescent="0.35">
      <c r="A37" s="56">
        <v>0</v>
      </c>
      <c r="B37" s="35" t="s">
        <v>3975</v>
      </c>
      <c r="C37" s="34">
        <v>2915</v>
      </c>
      <c r="D37" s="31">
        <v>39604</v>
      </c>
      <c r="E37" s="34" t="s">
        <v>20</v>
      </c>
      <c r="F37" s="53" t="s">
        <v>291</v>
      </c>
      <c r="G37" s="34">
        <v>6</v>
      </c>
      <c r="H37" s="34">
        <v>0</v>
      </c>
      <c r="I37" s="37">
        <v>0</v>
      </c>
      <c r="J37">
        <v>0</v>
      </c>
    </row>
    <row r="38" spans="1:10" ht="15.5" x14ac:dyDescent="0.35">
      <c r="A38" s="56">
        <v>0</v>
      </c>
      <c r="B38" s="35" t="s">
        <v>3976</v>
      </c>
      <c r="C38" s="34">
        <v>3240</v>
      </c>
      <c r="D38" s="31">
        <v>40291</v>
      </c>
      <c r="E38" s="34" t="s">
        <v>32</v>
      </c>
      <c r="F38" s="53" t="s">
        <v>291</v>
      </c>
      <c r="G38" s="34">
        <v>1</v>
      </c>
      <c r="H38" s="34">
        <v>0</v>
      </c>
      <c r="I38" s="37">
        <v>0</v>
      </c>
      <c r="J38">
        <v>0</v>
      </c>
    </row>
    <row r="39" spans="1:10" ht="15.5" x14ac:dyDescent="0.35">
      <c r="A39" s="56">
        <v>0</v>
      </c>
      <c r="B39" s="35" t="s">
        <v>3977</v>
      </c>
      <c r="C39" s="34">
        <v>2903</v>
      </c>
      <c r="D39" s="31">
        <v>39973</v>
      </c>
      <c r="E39" s="34" t="s">
        <v>20</v>
      </c>
      <c r="F39" s="53" t="s">
        <v>291</v>
      </c>
      <c r="G39" s="34">
        <v>29</v>
      </c>
      <c r="H39" s="34">
        <v>0</v>
      </c>
      <c r="I39" s="37">
        <v>0</v>
      </c>
      <c r="J39">
        <v>0</v>
      </c>
    </row>
    <row r="40" spans="1:10" ht="15.5" x14ac:dyDescent="0.35">
      <c r="A40" s="56">
        <v>0</v>
      </c>
      <c r="B40" s="35" t="s">
        <v>3978</v>
      </c>
      <c r="C40" s="34">
        <v>3563</v>
      </c>
      <c r="D40" s="31">
        <v>40987</v>
      </c>
      <c r="E40" s="34" t="s">
        <v>612</v>
      </c>
      <c r="F40" s="53" t="s">
        <v>291</v>
      </c>
      <c r="G40" s="34">
        <v>2</v>
      </c>
      <c r="H40" s="34">
        <v>0</v>
      </c>
      <c r="I40" s="37">
        <v>0</v>
      </c>
      <c r="J40">
        <v>0</v>
      </c>
    </row>
    <row r="41" spans="1:10" ht="15.5" x14ac:dyDescent="0.35">
      <c r="A41" s="56">
        <v>0</v>
      </c>
      <c r="B41" s="35" t="s">
        <v>3979</v>
      </c>
      <c r="C41" s="34">
        <v>3162</v>
      </c>
      <c r="D41" s="31">
        <v>40623</v>
      </c>
      <c r="E41" s="34" t="s">
        <v>3980</v>
      </c>
      <c r="F41" s="53" t="s">
        <v>291</v>
      </c>
      <c r="G41" s="34">
        <v>3</v>
      </c>
      <c r="H41" s="34">
        <v>0</v>
      </c>
      <c r="I41" s="37">
        <v>0</v>
      </c>
      <c r="J41">
        <v>0</v>
      </c>
    </row>
    <row r="42" spans="1:10" ht="15.5" x14ac:dyDescent="0.35">
      <c r="A42" s="56">
        <v>0</v>
      </c>
      <c r="B42" s="35" t="s">
        <v>3981</v>
      </c>
      <c r="C42" s="34">
        <v>3331</v>
      </c>
      <c r="D42" s="31">
        <v>41439</v>
      </c>
      <c r="E42" s="34" t="s">
        <v>199</v>
      </c>
      <c r="F42" s="53" t="s">
        <v>291</v>
      </c>
      <c r="G42" s="34">
        <v>1</v>
      </c>
      <c r="H42" s="34">
        <v>0</v>
      </c>
      <c r="I42" s="37">
        <v>0</v>
      </c>
      <c r="J42">
        <v>0</v>
      </c>
    </row>
    <row r="43" spans="1:10" ht="15.5" x14ac:dyDescent="0.35">
      <c r="A43" s="56">
        <v>0</v>
      </c>
      <c r="B43" s="35" t="s">
        <v>3982</v>
      </c>
      <c r="C43" s="34">
        <v>3562</v>
      </c>
      <c r="D43" s="31">
        <v>40822</v>
      </c>
      <c r="E43" s="34" t="s">
        <v>612</v>
      </c>
      <c r="F43" s="53" t="s">
        <v>291</v>
      </c>
      <c r="G43" s="34">
        <v>4</v>
      </c>
      <c r="H43" s="34">
        <v>0</v>
      </c>
      <c r="I43" s="37">
        <v>0</v>
      </c>
      <c r="J43">
        <v>0</v>
      </c>
    </row>
    <row r="44" spans="1:10" ht="15.5" x14ac:dyDescent="0.35">
      <c r="A44" s="56">
        <v>0</v>
      </c>
      <c r="B44" s="35" t="s">
        <v>3983</v>
      </c>
      <c r="C44" s="34">
        <v>2937</v>
      </c>
      <c r="D44" s="31">
        <v>40669</v>
      </c>
      <c r="E44" s="34" t="s">
        <v>20</v>
      </c>
      <c r="F44" s="53" t="s">
        <v>291</v>
      </c>
      <c r="G44" s="34">
        <v>11</v>
      </c>
      <c r="H44" s="34">
        <v>0</v>
      </c>
      <c r="I44" s="37">
        <v>0</v>
      </c>
      <c r="J44">
        <v>0</v>
      </c>
    </row>
    <row r="45" spans="1:10" ht="15.5" x14ac:dyDescent="0.35">
      <c r="A45" s="56">
        <v>0</v>
      </c>
      <c r="B45" s="35" t="s">
        <v>2689</v>
      </c>
      <c r="C45" s="34">
        <v>2994</v>
      </c>
      <c r="D45" s="31">
        <v>40250</v>
      </c>
      <c r="E45" s="34" t="s">
        <v>17</v>
      </c>
      <c r="F45" s="53" t="s">
        <v>291</v>
      </c>
      <c r="G45" s="34">
        <v>7</v>
      </c>
      <c r="H45" s="34">
        <v>0</v>
      </c>
      <c r="I45" s="37">
        <v>0</v>
      </c>
      <c r="J45">
        <v>0</v>
      </c>
    </row>
    <row r="46" spans="1:10" ht="15.5" x14ac:dyDescent="0.35">
      <c r="A46" s="56">
        <v>0</v>
      </c>
      <c r="B46" s="35" t="s">
        <v>3984</v>
      </c>
      <c r="C46" s="34">
        <v>3552</v>
      </c>
      <c r="D46" s="31">
        <v>40759</v>
      </c>
      <c r="E46" s="34" t="s">
        <v>612</v>
      </c>
      <c r="F46" s="53" t="s">
        <v>291</v>
      </c>
      <c r="G46" s="34">
        <v>1</v>
      </c>
      <c r="H46" s="34">
        <v>0</v>
      </c>
      <c r="I46" s="37">
        <v>0</v>
      </c>
      <c r="J46">
        <v>0</v>
      </c>
    </row>
    <row r="47" spans="1:10" ht="15.5" x14ac:dyDescent="0.35">
      <c r="A47" s="56">
        <v>0</v>
      </c>
      <c r="B47" s="35" t="s">
        <v>3985</v>
      </c>
      <c r="C47" s="34">
        <v>3553</v>
      </c>
      <c r="D47" s="31">
        <v>41310</v>
      </c>
      <c r="E47" s="34" t="s">
        <v>612</v>
      </c>
      <c r="F47" s="53" t="s">
        <v>291</v>
      </c>
      <c r="G47" s="34">
        <v>1</v>
      </c>
      <c r="H47" s="34">
        <v>0</v>
      </c>
      <c r="I47" s="37">
        <v>0</v>
      </c>
      <c r="J47">
        <v>0</v>
      </c>
    </row>
    <row r="48" spans="1:10" ht="15.5" x14ac:dyDescent="0.35">
      <c r="A48" s="56">
        <v>0</v>
      </c>
      <c r="B48" s="35" t="s">
        <v>3986</v>
      </c>
      <c r="C48" s="34">
        <v>3564</v>
      </c>
      <c r="D48" s="31">
        <v>40683</v>
      </c>
      <c r="E48" s="34" t="s">
        <v>612</v>
      </c>
      <c r="F48" s="53" t="s">
        <v>291</v>
      </c>
      <c r="G48" s="34">
        <v>2</v>
      </c>
      <c r="H48" s="34">
        <v>0</v>
      </c>
      <c r="I48" s="37">
        <v>0</v>
      </c>
      <c r="J48">
        <v>0</v>
      </c>
    </row>
    <row r="49" spans="1:10" ht="15.5" x14ac:dyDescent="0.35">
      <c r="A49" s="56">
        <v>0</v>
      </c>
      <c r="B49" s="35" t="s">
        <v>2706</v>
      </c>
      <c r="C49" s="34">
        <v>3252</v>
      </c>
      <c r="D49" s="31">
        <v>40293</v>
      </c>
      <c r="E49" s="34" t="s">
        <v>199</v>
      </c>
      <c r="F49" s="53" t="s">
        <v>291</v>
      </c>
      <c r="G49" s="34">
        <v>4</v>
      </c>
      <c r="H49" s="34">
        <v>0</v>
      </c>
      <c r="I49" s="37">
        <v>0</v>
      </c>
      <c r="J49">
        <v>0</v>
      </c>
    </row>
    <row r="50" spans="1:10" ht="15.5" x14ac:dyDescent="0.35">
      <c r="A50" s="56">
        <v>0</v>
      </c>
      <c r="B50" s="35" t="s">
        <v>3987</v>
      </c>
      <c r="C50" s="34">
        <v>3207</v>
      </c>
      <c r="D50" s="31">
        <v>41114</v>
      </c>
      <c r="E50" s="34" t="s">
        <v>37</v>
      </c>
      <c r="F50" s="53" t="s">
        <v>291</v>
      </c>
      <c r="G50" s="34">
        <v>2</v>
      </c>
      <c r="H50" s="34">
        <v>0</v>
      </c>
      <c r="I50" s="37">
        <v>0</v>
      </c>
      <c r="J50">
        <v>0</v>
      </c>
    </row>
    <row r="51" spans="1:10" ht="15.5" x14ac:dyDescent="0.35">
      <c r="A51" s="56">
        <v>0</v>
      </c>
      <c r="B51" s="35" t="s">
        <v>977</v>
      </c>
      <c r="C51" s="34">
        <v>2613</v>
      </c>
      <c r="D51" s="31">
        <v>39659</v>
      </c>
      <c r="E51" s="34" t="s">
        <v>47</v>
      </c>
      <c r="F51" s="53" t="s">
        <v>291</v>
      </c>
      <c r="G51" s="34">
        <v>1</v>
      </c>
      <c r="H51" s="34">
        <v>0</v>
      </c>
      <c r="I51" s="37">
        <v>0</v>
      </c>
      <c r="J51">
        <v>0</v>
      </c>
    </row>
    <row r="52" spans="1:10" ht="15.5" x14ac:dyDescent="0.35">
      <c r="A52" s="56">
        <v>0</v>
      </c>
      <c r="B52" s="35" t="s">
        <v>3988</v>
      </c>
      <c r="C52" s="34">
        <v>2564</v>
      </c>
      <c r="D52" s="31">
        <v>40355</v>
      </c>
      <c r="E52" s="34" t="s">
        <v>20</v>
      </c>
      <c r="F52" s="53" t="s">
        <v>291</v>
      </c>
      <c r="G52" s="34">
        <v>2</v>
      </c>
      <c r="H52" s="34">
        <v>0</v>
      </c>
      <c r="I52" s="37">
        <v>0</v>
      </c>
      <c r="J52">
        <v>0</v>
      </c>
    </row>
    <row r="53" spans="1:10" ht="15.5" x14ac:dyDescent="0.35">
      <c r="A53" s="56">
        <v>0</v>
      </c>
      <c r="B53" s="35" t="s">
        <v>2763</v>
      </c>
      <c r="C53" s="34">
        <v>3266</v>
      </c>
      <c r="D53" s="31">
        <v>40648</v>
      </c>
      <c r="E53" s="34" t="s">
        <v>32</v>
      </c>
      <c r="F53" s="53" t="s">
        <v>291</v>
      </c>
      <c r="G53" s="34">
        <v>9</v>
      </c>
      <c r="H53" s="34">
        <v>0</v>
      </c>
      <c r="I53" s="37">
        <v>0</v>
      </c>
      <c r="J53">
        <v>0</v>
      </c>
    </row>
    <row r="54" spans="1:10" ht="15.5" x14ac:dyDescent="0.35">
      <c r="A54" s="56">
        <v>0</v>
      </c>
      <c r="B54" s="35" t="s">
        <v>3989</v>
      </c>
      <c r="C54" s="34">
        <v>3130</v>
      </c>
      <c r="D54" s="31">
        <v>40081</v>
      </c>
      <c r="E54" s="34" t="s">
        <v>199</v>
      </c>
      <c r="F54" s="53" t="s">
        <v>291</v>
      </c>
      <c r="G54" s="34">
        <v>2</v>
      </c>
      <c r="H54" s="34">
        <v>0</v>
      </c>
      <c r="I54" s="37">
        <v>0</v>
      </c>
      <c r="J54">
        <v>0</v>
      </c>
    </row>
    <row r="55" spans="1:10" ht="15.5" x14ac:dyDescent="0.35">
      <c r="A55" s="56">
        <v>0</v>
      </c>
      <c r="B55" s="35" t="s">
        <v>3990</v>
      </c>
      <c r="C55" s="34">
        <v>3069</v>
      </c>
      <c r="D55" s="31">
        <v>39977</v>
      </c>
      <c r="E55" s="34" t="s">
        <v>20</v>
      </c>
      <c r="F55" s="53" t="s">
        <v>291</v>
      </c>
      <c r="G55" s="34">
        <v>1</v>
      </c>
      <c r="H55" s="34">
        <v>0</v>
      </c>
      <c r="I55" s="37">
        <v>0</v>
      </c>
      <c r="J55">
        <v>0</v>
      </c>
    </row>
    <row r="56" spans="1:10" ht="15.5" x14ac:dyDescent="0.35">
      <c r="A56" s="56">
        <v>0</v>
      </c>
      <c r="B56" s="35" t="s">
        <v>3991</v>
      </c>
      <c r="C56" s="34">
        <v>3074</v>
      </c>
      <c r="D56" s="31">
        <v>41928</v>
      </c>
      <c r="E56" s="34" t="s">
        <v>20</v>
      </c>
      <c r="F56" s="53" t="s">
        <v>291</v>
      </c>
      <c r="G56" s="34">
        <v>0</v>
      </c>
      <c r="H56" s="34">
        <v>0</v>
      </c>
      <c r="I56" s="37">
        <v>0</v>
      </c>
      <c r="J56">
        <v>0</v>
      </c>
    </row>
    <row r="57" spans="1:10" ht="15.5" x14ac:dyDescent="0.35">
      <c r="A57" s="56">
        <v>0</v>
      </c>
      <c r="B57" s="35" t="s">
        <v>3992</v>
      </c>
      <c r="C57" s="34">
        <v>3567</v>
      </c>
      <c r="D57" s="31">
        <v>41011</v>
      </c>
      <c r="E57" s="34" t="s">
        <v>612</v>
      </c>
      <c r="F57" s="53" t="s">
        <v>291</v>
      </c>
      <c r="G57" s="34">
        <v>1</v>
      </c>
      <c r="H57" s="34">
        <v>0</v>
      </c>
      <c r="I57" s="37">
        <v>0</v>
      </c>
      <c r="J57">
        <v>0</v>
      </c>
    </row>
    <row r="58" spans="1:10" ht="15.5" x14ac:dyDescent="0.35">
      <c r="A58" s="56">
        <v>0</v>
      </c>
      <c r="B58" s="35" t="s">
        <v>3993</v>
      </c>
      <c r="C58" s="34">
        <v>3124</v>
      </c>
      <c r="D58" s="31">
        <v>40026</v>
      </c>
      <c r="E58" s="34" t="s">
        <v>17</v>
      </c>
      <c r="F58" s="53" t="s">
        <v>291</v>
      </c>
      <c r="G58" s="34">
        <v>0</v>
      </c>
      <c r="H58" s="34">
        <v>0</v>
      </c>
      <c r="I58" s="37">
        <v>0</v>
      </c>
      <c r="J58">
        <v>0</v>
      </c>
    </row>
    <row r="59" spans="1:10" ht="15.5" x14ac:dyDescent="0.35">
      <c r="A59" s="56">
        <v>0</v>
      </c>
      <c r="B59" s="35" t="s">
        <v>3994</v>
      </c>
      <c r="C59" s="34">
        <v>3048</v>
      </c>
      <c r="D59" s="31">
        <v>40546</v>
      </c>
      <c r="E59" s="34" t="s">
        <v>20</v>
      </c>
      <c r="F59" s="53" t="s">
        <v>291</v>
      </c>
      <c r="G59" s="34">
        <v>28</v>
      </c>
      <c r="H59" s="34">
        <v>0</v>
      </c>
      <c r="I59" s="37">
        <v>0</v>
      </c>
      <c r="J59">
        <v>0</v>
      </c>
    </row>
    <row r="60" spans="1:10" ht="15.5" x14ac:dyDescent="0.35">
      <c r="A60" s="56">
        <v>0</v>
      </c>
      <c r="B60" s="35" t="s">
        <v>3995</v>
      </c>
      <c r="C60" s="34">
        <v>2906</v>
      </c>
      <c r="D60" s="31">
        <v>40155</v>
      </c>
      <c r="E60" s="34" t="s">
        <v>20</v>
      </c>
      <c r="F60" s="53" t="s">
        <v>291</v>
      </c>
      <c r="G60" s="34">
        <v>12</v>
      </c>
      <c r="H60" s="34">
        <v>0</v>
      </c>
      <c r="I60" s="37">
        <v>0</v>
      </c>
      <c r="J60">
        <v>0</v>
      </c>
    </row>
    <row r="61" spans="1:10" ht="15.5" x14ac:dyDescent="0.35">
      <c r="A61" s="56">
        <v>0</v>
      </c>
      <c r="B61" s="35" t="s">
        <v>3996</v>
      </c>
      <c r="C61" s="34">
        <v>3550</v>
      </c>
      <c r="D61" s="31">
        <v>41075</v>
      </c>
      <c r="E61" s="34" t="s">
        <v>612</v>
      </c>
      <c r="F61" s="53" t="s">
        <v>291</v>
      </c>
      <c r="G61" s="34">
        <v>3</v>
      </c>
      <c r="H61" s="34">
        <v>0</v>
      </c>
      <c r="I61" s="37">
        <v>0</v>
      </c>
      <c r="J61">
        <v>0</v>
      </c>
    </row>
    <row r="62" spans="1:10" ht="15.5" x14ac:dyDescent="0.35">
      <c r="A62" s="56">
        <v>0</v>
      </c>
      <c r="B62" s="35" t="s">
        <v>3997</v>
      </c>
      <c r="C62" s="34">
        <v>3333</v>
      </c>
      <c r="D62" s="31">
        <v>41136</v>
      </c>
      <c r="E62" s="34" t="s">
        <v>22</v>
      </c>
      <c r="F62" s="53" t="s">
        <v>291</v>
      </c>
      <c r="G62" s="34">
        <v>3</v>
      </c>
      <c r="H62" s="34">
        <v>0</v>
      </c>
      <c r="I62" s="37">
        <v>0</v>
      </c>
      <c r="J62">
        <v>0</v>
      </c>
    </row>
    <row r="63" spans="1:10" ht="15.5" x14ac:dyDescent="0.35">
      <c r="A63" s="56">
        <v>0</v>
      </c>
      <c r="B63" s="35" t="s">
        <v>3998</v>
      </c>
      <c r="C63" s="34">
        <v>3620</v>
      </c>
      <c r="D63" s="31">
        <v>40645</v>
      </c>
      <c r="E63" s="34" t="s">
        <v>20</v>
      </c>
      <c r="F63" s="53" t="s">
        <v>291</v>
      </c>
      <c r="G63" s="34">
        <v>0</v>
      </c>
      <c r="H63" s="34">
        <v>0</v>
      </c>
      <c r="I63" s="37">
        <v>0</v>
      </c>
      <c r="J63">
        <v>0</v>
      </c>
    </row>
    <row r="64" spans="1:10" ht="15.5" x14ac:dyDescent="0.35">
      <c r="A64" s="56">
        <v>0</v>
      </c>
      <c r="B64" s="35" t="s">
        <v>2807</v>
      </c>
      <c r="C64" s="34">
        <v>3149</v>
      </c>
      <c r="D64" s="31">
        <v>39715</v>
      </c>
      <c r="E64" s="34" t="s">
        <v>199</v>
      </c>
      <c r="F64" s="53" t="s">
        <v>291</v>
      </c>
      <c r="G64" s="34">
        <v>0</v>
      </c>
      <c r="H64" s="34">
        <v>0</v>
      </c>
      <c r="I64" s="37">
        <v>0</v>
      </c>
      <c r="J64">
        <v>0</v>
      </c>
    </row>
    <row r="65" spans="1:10" ht="15.5" x14ac:dyDescent="0.35">
      <c r="A65" s="56">
        <v>0</v>
      </c>
      <c r="B65" s="35" t="s">
        <v>3999</v>
      </c>
      <c r="C65" s="34">
        <v>3170</v>
      </c>
      <c r="D65" s="31">
        <v>40093</v>
      </c>
      <c r="E65" s="34" t="s">
        <v>199</v>
      </c>
      <c r="F65" s="53" t="s">
        <v>291</v>
      </c>
      <c r="G65" s="34">
        <v>1</v>
      </c>
      <c r="H65" s="34">
        <v>0</v>
      </c>
      <c r="I65" s="37">
        <v>0</v>
      </c>
      <c r="J65">
        <v>0</v>
      </c>
    </row>
    <row r="66" spans="1:10" ht="15.5" x14ac:dyDescent="0.35">
      <c r="A66" s="56">
        <v>0</v>
      </c>
      <c r="B66" s="35" t="s">
        <v>4000</v>
      </c>
      <c r="C66" s="34">
        <v>2832</v>
      </c>
      <c r="D66" s="31">
        <v>40585</v>
      </c>
      <c r="E66" s="34" t="s">
        <v>37</v>
      </c>
      <c r="F66" s="53" t="s">
        <v>291</v>
      </c>
      <c r="G66" s="34">
        <v>1</v>
      </c>
      <c r="H66" s="34">
        <v>0</v>
      </c>
      <c r="I66" s="37">
        <v>0</v>
      </c>
      <c r="J66">
        <v>0</v>
      </c>
    </row>
    <row r="67" spans="1:10" ht="15.5" x14ac:dyDescent="0.35">
      <c r="A67" s="56">
        <v>0</v>
      </c>
      <c r="B67" s="35" t="s">
        <v>4001</v>
      </c>
      <c r="C67" s="34">
        <v>3131</v>
      </c>
      <c r="D67" s="31">
        <v>40360</v>
      </c>
      <c r="E67" s="34" t="s">
        <v>4002</v>
      </c>
      <c r="F67" s="53" t="s">
        <v>291</v>
      </c>
      <c r="G67" s="34">
        <v>1</v>
      </c>
      <c r="H67" s="34">
        <v>0</v>
      </c>
      <c r="I67" s="37">
        <v>0</v>
      </c>
      <c r="J67">
        <v>0</v>
      </c>
    </row>
    <row r="68" spans="1:10" ht="15.5" x14ac:dyDescent="0.35">
      <c r="A68" s="56">
        <v>0</v>
      </c>
      <c r="B68" s="35" t="s">
        <v>4003</v>
      </c>
      <c r="C68" s="34">
        <v>3356</v>
      </c>
      <c r="D68" s="31">
        <v>41347</v>
      </c>
      <c r="E68" s="34" t="s">
        <v>61</v>
      </c>
      <c r="F68" s="53" t="s">
        <v>291</v>
      </c>
      <c r="G68" s="34">
        <v>2</v>
      </c>
      <c r="H68" s="34">
        <v>0</v>
      </c>
      <c r="I68" s="37">
        <v>0</v>
      </c>
      <c r="J68">
        <v>0</v>
      </c>
    </row>
    <row r="69" spans="1:10" ht="15.5" x14ac:dyDescent="0.35">
      <c r="A69" s="56">
        <v>0</v>
      </c>
      <c r="B69" s="35" t="s">
        <v>4004</v>
      </c>
      <c r="C69" s="34">
        <v>3165</v>
      </c>
      <c r="D69" s="31">
        <v>40124</v>
      </c>
      <c r="E69" s="34" t="s">
        <v>199</v>
      </c>
      <c r="F69" s="53" t="s">
        <v>291</v>
      </c>
      <c r="G69" s="34">
        <v>2</v>
      </c>
      <c r="H69" s="34">
        <v>0</v>
      </c>
      <c r="I69" s="37">
        <v>0</v>
      </c>
      <c r="J69">
        <v>0</v>
      </c>
    </row>
    <row r="70" spans="1:10" ht="15.5" x14ac:dyDescent="0.35">
      <c r="A70" s="56">
        <v>0</v>
      </c>
      <c r="B70" s="35" t="s">
        <v>4005</v>
      </c>
      <c r="C70" s="34">
        <v>2878</v>
      </c>
      <c r="D70" s="31">
        <v>39870</v>
      </c>
      <c r="E70" s="34" t="s">
        <v>32</v>
      </c>
      <c r="F70" s="53" t="s">
        <v>291</v>
      </c>
      <c r="G70" s="34">
        <v>3</v>
      </c>
      <c r="H70" s="34">
        <v>0</v>
      </c>
      <c r="I70" s="37">
        <v>0</v>
      </c>
      <c r="J70">
        <v>0</v>
      </c>
    </row>
    <row r="71" spans="1:10" ht="15.5" x14ac:dyDescent="0.35">
      <c r="A71" s="56">
        <v>0</v>
      </c>
      <c r="B71" s="35" t="s">
        <v>4006</v>
      </c>
      <c r="C71" s="34">
        <v>3057</v>
      </c>
      <c r="D71" s="31">
        <v>40655</v>
      </c>
      <c r="E71" s="34" t="s">
        <v>20</v>
      </c>
      <c r="F71" s="53" t="s">
        <v>291</v>
      </c>
      <c r="G71" s="34">
        <v>9</v>
      </c>
      <c r="H71" s="34">
        <v>0</v>
      </c>
      <c r="I71" s="37">
        <v>0</v>
      </c>
      <c r="J71">
        <v>0</v>
      </c>
    </row>
    <row r="72" spans="1:10" ht="15.5" x14ac:dyDescent="0.35">
      <c r="A72" s="56">
        <v>3</v>
      </c>
      <c r="B72" s="35" t="s">
        <v>2866</v>
      </c>
      <c r="C72" s="34">
        <v>3685</v>
      </c>
      <c r="D72" s="31">
        <v>40734</v>
      </c>
      <c r="E72" s="34" t="s">
        <v>37</v>
      </c>
      <c r="F72" s="53" t="s">
        <v>291</v>
      </c>
      <c r="G72" s="34">
        <v>3</v>
      </c>
      <c r="H72" s="34">
        <v>2</v>
      </c>
      <c r="I72" s="37">
        <v>2</v>
      </c>
      <c r="J72">
        <v>3</v>
      </c>
    </row>
    <row r="73" spans="1:10" ht="15.5" x14ac:dyDescent="0.35">
      <c r="A73" s="56">
        <v>0</v>
      </c>
      <c r="B73" s="35" t="s">
        <v>4007</v>
      </c>
      <c r="C73" s="34">
        <v>3626</v>
      </c>
      <c r="D73" s="31">
        <v>40735</v>
      </c>
      <c r="E73" s="34" t="s">
        <v>37</v>
      </c>
      <c r="F73" s="53" t="s">
        <v>291</v>
      </c>
      <c r="G73" s="34">
        <v>0</v>
      </c>
      <c r="H73" s="34">
        <v>0</v>
      </c>
      <c r="I73" s="37">
        <v>0</v>
      </c>
      <c r="J73">
        <v>0</v>
      </c>
    </row>
    <row r="74" spans="1:10" ht="15.5" x14ac:dyDescent="0.35">
      <c r="A74" s="56">
        <v>0</v>
      </c>
      <c r="B74" s="35" t="s">
        <v>4008</v>
      </c>
      <c r="C74" s="34">
        <v>3618</v>
      </c>
      <c r="D74" s="31">
        <v>40309</v>
      </c>
      <c r="E74" s="34" t="s">
        <v>17</v>
      </c>
      <c r="F74" s="53" t="s">
        <v>291</v>
      </c>
      <c r="G74" s="34">
        <v>3</v>
      </c>
      <c r="H74" s="34">
        <v>0</v>
      </c>
      <c r="I74" s="37">
        <v>0</v>
      </c>
      <c r="J74">
        <v>0</v>
      </c>
    </row>
    <row r="75" spans="1:10" ht="15.5" x14ac:dyDescent="0.35">
      <c r="A75" s="56">
        <v>0</v>
      </c>
      <c r="B75" s="35" t="s">
        <v>4009</v>
      </c>
      <c r="C75" s="34">
        <v>3329</v>
      </c>
      <c r="D75" s="31">
        <v>40814</v>
      </c>
      <c r="E75" s="34" t="s">
        <v>199</v>
      </c>
      <c r="F75" s="53" t="s">
        <v>291</v>
      </c>
      <c r="G75" s="34">
        <v>2</v>
      </c>
      <c r="H75" s="34">
        <v>0</v>
      </c>
      <c r="I75" s="37">
        <v>0</v>
      </c>
      <c r="J75">
        <v>0</v>
      </c>
    </row>
    <row r="76" spans="1:10" ht="15.5" x14ac:dyDescent="0.35">
      <c r="A76" s="56">
        <v>0</v>
      </c>
      <c r="B76" s="35" t="s">
        <v>4010</v>
      </c>
      <c r="C76" s="34">
        <v>2868</v>
      </c>
      <c r="D76" s="31">
        <v>39747</v>
      </c>
      <c r="E76" s="34" t="s">
        <v>20</v>
      </c>
      <c r="F76" s="53" t="s">
        <v>291</v>
      </c>
      <c r="G76" s="34">
        <v>2</v>
      </c>
      <c r="H76" s="34">
        <v>0</v>
      </c>
      <c r="I76" s="37">
        <v>0</v>
      </c>
      <c r="J76">
        <v>0</v>
      </c>
    </row>
    <row r="77" spans="1:10" ht="15.5" x14ac:dyDescent="0.35">
      <c r="A77" s="56">
        <v>0</v>
      </c>
      <c r="B77" s="35" t="s">
        <v>4011</v>
      </c>
      <c r="C77" s="34">
        <v>3220</v>
      </c>
      <c r="D77" s="31">
        <v>40369</v>
      </c>
      <c r="E77" s="34" t="s">
        <v>20</v>
      </c>
      <c r="F77" s="53" t="s">
        <v>291</v>
      </c>
      <c r="G77" s="34">
        <v>1</v>
      </c>
      <c r="H77" s="34">
        <v>0</v>
      </c>
      <c r="I77" s="37">
        <v>0</v>
      </c>
      <c r="J77">
        <v>0</v>
      </c>
    </row>
    <row r="78" spans="1:10" ht="15.5" x14ac:dyDescent="0.35">
      <c r="A78" s="56">
        <v>0</v>
      </c>
      <c r="B78" s="35" t="s">
        <v>4012</v>
      </c>
      <c r="C78" s="34">
        <v>3561</v>
      </c>
      <c r="D78" s="31">
        <v>40821</v>
      </c>
      <c r="E78" s="34" t="s">
        <v>612</v>
      </c>
      <c r="F78" s="53" t="s">
        <v>291</v>
      </c>
      <c r="G78" s="34">
        <v>1</v>
      </c>
      <c r="H78" s="34">
        <v>0</v>
      </c>
      <c r="I78" s="37">
        <v>0</v>
      </c>
      <c r="J78">
        <v>0</v>
      </c>
    </row>
    <row r="79" spans="1:10" ht="15.5" x14ac:dyDescent="0.35">
      <c r="A79" s="56">
        <v>0</v>
      </c>
      <c r="B79" s="35" t="s">
        <v>4013</v>
      </c>
      <c r="C79" s="34">
        <v>3587</v>
      </c>
      <c r="D79" s="31">
        <v>41477</v>
      </c>
      <c r="E79" s="34" t="s">
        <v>612</v>
      </c>
      <c r="F79" s="53" t="s">
        <v>291</v>
      </c>
      <c r="G79" s="34">
        <v>1</v>
      </c>
      <c r="H79" s="34">
        <v>0</v>
      </c>
      <c r="I79" s="37">
        <v>0</v>
      </c>
      <c r="J79">
        <v>0</v>
      </c>
    </row>
    <row r="80" spans="1:10" ht="15.5" x14ac:dyDescent="0.35">
      <c r="A80" s="56">
        <v>0</v>
      </c>
      <c r="B80" s="35" t="s">
        <v>4014</v>
      </c>
      <c r="C80" s="34">
        <v>2621</v>
      </c>
      <c r="D80" s="31">
        <v>39947</v>
      </c>
      <c r="E80" s="34" t="s">
        <v>26</v>
      </c>
      <c r="F80" s="53" t="s">
        <v>291</v>
      </c>
      <c r="G80" s="34">
        <v>4</v>
      </c>
      <c r="H80" s="34">
        <v>0</v>
      </c>
      <c r="I80" s="37">
        <v>0</v>
      </c>
      <c r="J80">
        <v>0</v>
      </c>
    </row>
    <row r="81" spans="1:10" ht="15.5" x14ac:dyDescent="0.35">
      <c r="A81" s="56">
        <v>0</v>
      </c>
      <c r="B81" s="35" t="s">
        <v>2899</v>
      </c>
      <c r="C81" s="34">
        <v>2838</v>
      </c>
      <c r="D81" s="31">
        <v>40368</v>
      </c>
      <c r="E81" s="34" t="s">
        <v>37</v>
      </c>
      <c r="F81" s="53" t="s">
        <v>291</v>
      </c>
      <c r="G81" s="34">
        <v>21</v>
      </c>
      <c r="H81" s="34">
        <v>0</v>
      </c>
      <c r="I81" s="37">
        <v>0</v>
      </c>
      <c r="J81">
        <v>0</v>
      </c>
    </row>
    <row r="82" spans="1:10" ht="15.5" x14ac:dyDescent="0.35">
      <c r="A82" s="56">
        <v>0</v>
      </c>
      <c r="B82" s="35" t="s">
        <v>4015</v>
      </c>
      <c r="C82" s="34">
        <v>3598</v>
      </c>
      <c r="D82" s="31">
        <v>42150</v>
      </c>
      <c r="E82" s="34" t="s">
        <v>17</v>
      </c>
      <c r="F82" s="53" t="s">
        <v>291</v>
      </c>
      <c r="G82" s="34">
        <v>2</v>
      </c>
      <c r="H82" s="34">
        <v>0</v>
      </c>
      <c r="I82" s="37">
        <v>0</v>
      </c>
      <c r="J82">
        <v>0</v>
      </c>
    </row>
    <row r="83" spans="1:10" ht="15.5" x14ac:dyDescent="0.35">
      <c r="A83" s="56">
        <v>0</v>
      </c>
      <c r="B83" s="35" t="s">
        <v>4016</v>
      </c>
      <c r="C83" s="34">
        <v>3160</v>
      </c>
      <c r="D83" s="31">
        <v>40557</v>
      </c>
      <c r="E83" s="34" t="s">
        <v>199</v>
      </c>
      <c r="F83" s="53" t="s">
        <v>291</v>
      </c>
      <c r="G83" s="34">
        <v>1</v>
      </c>
      <c r="H83" s="34">
        <v>0</v>
      </c>
      <c r="I83" s="37">
        <v>0</v>
      </c>
      <c r="J83">
        <v>0</v>
      </c>
    </row>
    <row r="84" spans="1:10" ht="15.5" x14ac:dyDescent="0.35">
      <c r="A84" s="56">
        <v>0</v>
      </c>
      <c r="B84" s="35" t="s">
        <v>4017</v>
      </c>
      <c r="C84" s="34">
        <v>3551</v>
      </c>
      <c r="D84" s="31">
        <v>41219</v>
      </c>
      <c r="E84" s="34" t="s">
        <v>612</v>
      </c>
      <c r="F84" s="53" t="s">
        <v>291</v>
      </c>
      <c r="G84" s="34">
        <v>1</v>
      </c>
      <c r="H84" s="34">
        <v>0</v>
      </c>
      <c r="I84" s="37">
        <v>0</v>
      </c>
      <c r="J84">
        <v>0</v>
      </c>
    </row>
    <row r="85" spans="1:10" ht="15.5" x14ac:dyDescent="0.35">
      <c r="A85" s="56">
        <v>0</v>
      </c>
      <c r="B85" s="35" t="s">
        <v>4018</v>
      </c>
      <c r="C85" s="34">
        <v>3070</v>
      </c>
      <c r="D85" s="31">
        <v>40905</v>
      </c>
      <c r="E85" s="34" t="s">
        <v>20</v>
      </c>
      <c r="F85" s="53" t="s">
        <v>291</v>
      </c>
      <c r="G85" s="34">
        <v>2</v>
      </c>
      <c r="H85" s="34">
        <v>0</v>
      </c>
      <c r="I85" s="37">
        <v>0</v>
      </c>
      <c r="J85">
        <v>0</v>
      </c>
    </row>
    <row r="86" spans="1:10" ht="15.5" x14ac:dyDescent="0.35">
      <c r="A86" s="56">
        <v>0</v>
      </c>
      <c r="B86" s="35" t="s">
        <v>2982</v>
      </c>
      <c r="C86" s="34">
        <v>3250</v>
      </c>
      <c r="D86" s="31">
        <v>39807</v>
      </c>
      <c r="E86" s="34" t="s">
        <v>199</v>
      </c>
      <c r="F86" s="53" t="s">
        <v>291</v>
      </c>
      <c r="G86" s="34">
        <v>0</v>
      </c>
      <c r="H86" s="34">
        <v>0</v>
      </c>
      <c r="I86" s="37">
        <v>0</v>
      </c>
      <c r="J86">
        <v>0</v>
      </c>
    </row>
    <row r="87" spans="1:10" ht="15.5" x14ac:dyDescent="0.35">
      <c r="A87" s="56">
        <v>0</v>
      </c>
      <c r="B87" s="35" t="s">
        <v>4019</v>
      </c>
      <c r="C87" s="34">
        <v>3479</v>
      </c>
      <c r="D87" s="31">
        <v>41128</v>
      </c>
      <c r="E87" s="34" t="s">
        <v>17</v>
      </c>
      <c r="F87" s="53" t="s">
        <v>291</v>
      </c>
      <c r="G87" s="34">
        <v>3</v>
      </c>
      <c r="H87" s="34">
        <v>0</v>
      </c>
      <c r="I87" s="37">
        <v>0</v>
      </c>
      <c r="J87">
        <v>0</v>
      </c>
    </row>
    <row r="88" spans="1:10" ht="15.5" x14ac:dyDescent="0.35">
      <c r="A88" s="56">
        <v>0</v>
      </c>
      <c r="B88" s="35" t="s">
        <v>4020</v>
      </c>
      <c r="C88" s="34">
        <v>3156</v>
      </c>
      <c r="D88" s="31">
        <v>40325</v>
      </c>
      <c r="E88" s="34" t="s">
        <v>4021</v>
      </c>
      <c r="F88" s="53" t="s">
        <v>291</v>
      </c>
      <c r="G88" s="34">
        <v>1</v>
      </c>
      <c r="H88" s="34">
        <v>0</v>
      </c>
      <c r="I88" s="37">
        <v>0</v>
      </c>
      <c r="J88">
        <v>0</v>
      </c>
    </row>
    <row r="89" spans="1:10" ht="15.5" x14ac:dyDescent="0.35">
      <c r="A89" s="56">
        <v>0</v>
      </c>
      <c r="B89" s="35" t="s">
        <v>4022</v>
      </c>
      <c r="C89" s="34">
        <v>3586</v>
      </c>
      <c r="D89" s="31">
        <v>41411</v>
      </c>
      <c r="E89" s="34" t="s">
        <v>612</v>
      </c>
      <c r="F89" s="53" t="s">
        <v>291</v>
      </c>
      <c r="G89" s="34">
        <v>1</v>
      </c>
      <c r="H89" s="34">
        <v>0</v>
      </c>
      <c r="I89" s="37">
        <v>0</v>
      </c>
      <c r="J89">
        <v>0</v>
      </c>
    </row>
    <row r="90" spans="1:10" ht="15.5" x14ac:dyDescent="0.35">
      <c r="A90" s="56">
        <v>0</v>
      </c>
      <c r="B90" s="35" t="s">
        <v>4023</v>
      </c>
      <c r="C90" s="34">
        <v>2839</v>
      </c>
      <c r="D90" s="31">
        <v>39981</v>
      </c>
      <c r="E90" s="34" t="s">
        <v>37</v>
      </c>
      <c r="F90" s="53" t="s">
        <v>291</v>
      </c>
      <c r="G90" s="34">
        <v>4</v>
      </c>
      <c r="H90" s="34">
        <v>0</v>
      </c>
      <c r="I90" s="37">
        <v>0</v>
      </c>
      <c r="J90">
        <v>0</v>
      </c>
    </row>
    <row r="91" spans="1:10" ht="15.5" x14ac:dyDescent="0.35">
      <c r="A91" s="56">
        <v>0</v>
      </c>
      <c r="B91" s="35" t="s">
        <v>3038</v>
      </c>
      <c r="C91" s="34">
        <v>3155</v>
      </c>
      <c r="D91" s="31">
        <v>40097</v>
      </c>
      <c r="E91" s="34" t="s">
        <v>199</v>
      </c>
      <c r="F91" s="53" t="s">
        <v>291</v>
      </c>
      <c r="G91" s="34">
        <v>1</v>
      </c>
      <c r="H91" s="34">
        <v>0</v>
      </c>
      <c r="I91" s="37">
        <v>0</v>
      </c>
      <c r="J91">
        <v>0</v>
      </c>
    </row>
    <row r="92" spans="1:10" ht="15.5" x14ac:dyDescent="0.35">
      <c r="A92" s="56">
        <v>9</v>
      </c>
      <c r="B92" s="35" t="s">
        <v>4024</v>
      </c>
      <c r="C92" s="34">
        <v>3736</v>
      </c>
      <c r="D92" s="31">
        <v>41363</v>
      </c>
      <c r="E92" s="34" t="s">
        <v>20</v>
      </c>
      <c r="F92" s="53" t="s">
        <v>291</v>
      </c>
      <c r="G92" s="34">
        <v>3</v>
      </c>
      <c r="H92" s="34">
        <v>3</v>
      </c>
      <c r="I92" s="37">
        <v>3</v>
      </c>
      <c r="J92">
        <v>9</v>
      </c>
    </row>
    <row r="93" spans="1:10" ht="15.5" x14ac:dyDescent="0.35">
      <c r="A93" s="56">
        <v>0</v>
      </c>
      <c r="B93" s="35" t="s">
        <v>3042</v>
      </c>
      <c r="C93" s="34">
        <v>3608</v>
      </c>
      <c r="D93" s="31">
        <v>40500</v>
      </c>
      <c r="E93" s="34" t="s">
        <v>32</v>
      </c>
      <c r="F93" s="53" t="s">
        <v>291</v>
      </c>
      <c r="G93" s="34">
        <v>2</v>
      </c>
      <c r="H93" s="34">
        <v>0</v>
      </c>
      <c r="I93" s="37">
        <v>0</v>
      </c>
      <c r="J93">
        <v>0</v>
      </c>
    </row>
    <row r="94" spans="1:10" ht="15.5" x14ac:dyDescent="0.35">
      <c r="A94" s="56">
        <v>0</v>
      </c>
      <c r="B94" s="35" t="s">
        <v>4025</v>
      </c>
      <c r="C94" s="34">
        <v>3164</v>
      </c>
      <c r="D94" s="31">
        <v>40407</v>
      </c>
      <c r="E94" s="34" t="s">
        <v>199</v>
      </c>
      <c r="F94" s="53" t="s">
        <v>291</v>
      </c>
      <c r="G94" s="34">
        <v>5</v>
      </c>
      <c r="H94" s="34">
        <v>0</v>
      </c>
      <c r="I94" s="37">
        <v>0</v>
      </c>
      <c r="J94">
        <v>0</v>
      </c>
    </row>
    <row r="95" spans="1:10" ht="15.5" x14ac:dyDescent="0.35">
      <c r="A95" s="56">
        <v>2</v>
      </c>
      <c r="B95" s="35" t="s">
        <v>4026</v>
      </c>
      <c r="C95" s="34">
        <v>3524</v>
      </c>
      <c r="D95" s="31">
        <v>41170</v>
      </c>
      <c r="E95" s="34" t="s">
        <v>17</v>
      </c>
      <c r="F95" s="53" t="s">
        <v>291</v>
      </c>
      <c r="G95" s="34">
        <v>18</v>
      </c>
      <c r="H95" s="34">
        <v>1</v>
      </c>
      <c r="I95" s="37">
        <v>1</v>
      </c>
      <c r="J95">
        <v>2</v>
      </c>
    </row>
    <row r="96" spans="1:10" ht="15.5" x14ac:dyDescent="0.35">
      <c r="A96" s="56">
        <v>0</v>
      </c>
      <c r="B96" s="35" t="s">
        <v>4027</v>
      </c>
      <c r="C96" s="34">
        <v>2735</v>
      </c>
      <c r="D96" s="31">
        <v>39481</v>
      </c>
      <c r="E96" s="34" t="s">
        <v>32</v>
      </c>
      <c r="F96" s="53" t="s">
        <v>291</v>
      </c>
      <c r="G96" s="34">
        <v>2</v>
      </c>
      <c r="H96" s="34">
        <v>0</v>
      </c>
      <c r="I96" s="37">
        <v>0</v>
      </c>
      <c r="J96">
        <v>0</v>
      </c>
    </row>
    <row r="97" spans="1:10" ht="15.5" x14ac:dyDescent="0.35">
      <c r="A97" s="56">
        <v>0</v>
      </c>
      <c r="B97" s="35" t="s">
        <v>4028</v>
      </c>
      <c r="C97" s="34">
        <v>2701</v>
      </c>
      <c r="D97" s="31">
        <v>40100</v>
      </c>
      <c r="E97" s="34" t="s">
        <v>32</v>
      </c>
      <c r="F97" s="53" t="s">
        <v>291</v>
      </c>
      <c r="G97" s="34">
        <v>20</v>
      </c>
      <c r="H97" s="34">
        <v>0</v>
      </c>
      <c r="I97" s="37">
        <v>0</v>
      </c>
      <c r="J97">
        <v>0</v>
      </c>
    </row>
    <row r="98" spans="1:10" ht="15.5" x14ac:dyDescent="0.35">
      <c r="A98" s="56">
        <v>0</v>
      </c>
      <c r="B98" s="35" t="s">
        <v>3102</v>
      </c>
      <c r="C98" s="34">
        <v>2740</v>
      </c>
      <c r="D98" s="31">
        <v>39465</v>
      </c>
      <c r="E98" s="34" t="s">
        <v>20</v>
      </c>
      <c r="F98" s="53" t="s">
        <v>291</v>
      </c>
      <c r="G98" s="34">
        <v>14</v>
      </c>
      <c r="H98" s="34">
        <v>0</v>
      </c>
      <c r="I98" s="37">
        <v>0</v>
      </c>
      <c r="J98">
        <v>0</v>
      </c>
    </row>
    <row r="99" spans="1:10" ht="15.5" x14ac:dyDescent="0.35">
      <c r="A99" s="56">
        <v>0</v>
      </c>
      <c r="B99" s="35" t="s">
        <v>4029</v>
      </c>
      <c r="C99" s="34">
        <v>3506</v>
      </c>
      <c r="D99" s="31">
        <v>42176</v>
      </c>
      <c r="E99" s="34" t="s">
        <v>17</v>
      </c>
      <c r="F99" s="53" t="s">
        <v>291</v>
      </c>
      <c r="G99" s="34">
        <v>2</v>
      </c>
      <c r="H99" s="34">
        <v>0</v>
      </c>
      <c r="I99" s="37">
        <v>0</v>
      </c>
      <c r="J99">
        <v>0</v>
      </c>
    </row>
    <row r="100" spans="1:10" ht="15.5" x14ac:dyDescent="0.35">
      <c r="A100" s="56">
        <v>0</v>
      </c>
      <c r="B100" s="35" t="s">
        <v>4030</v>
      </c>
      <c r="C100" s="34">
        <v>2862</v>
      </c>
      <c r="D100" s="31">
        <v>40493</v>
      </c>
      <c r="E100" s="34" t="s">
        <v>17</v>
      </c>
      <c r="F100" s="53" t="s">
        <v>291</v>
      </c>
      <c r="G100" s="34">
        <v>2</v>
      </c>
      <c r="H100" s="34">
        <v>0</v>
      </c>
      <c r="I100" s="37">
        <v>0</v>
      </c>
      <c r="J100">
        <v>0</v>
      </c>
    </row>
    <row r="101" spans="1:10" ht="15.5" x14ac:dyDescent="0.35">
      <c r="A101" s="56">
        <v>0</v>
      </c>
      <c r="B101" s="35" t="s">
        <v>4030</v>
      </c>
      <c r="C101" s="34">
        <v>2862</v>
      </c>
      <c r="D101" s="31">
        <v>40248</v>
      </c>
      <c r="E101" s="34" t="s">
        <v>17</v>
      </c>
      <c r="F101" s="53" t="s">
        <v>291</v>
      </c>
      <c r="G101" s="34">
        <v>0</v>
      </c>
      <c r="H101" s="34">
        <v>0</v>
      </c>
      <c r="I101" s="37">
        <v>0</v>
      </c>
      <c r="J101">
        <v>0</v>
      </c>
    </row>
    <row r="102" spans="1:10" ht="15.5" x14ac:dyDescent="0.35">
      <c r="A102" s="56">
        <v>0</v>
      </c>
      <c r="B102" s="35" t="s">
        <v>4031</v>
      </c>
      <c r="C102" s="34">
        <v>2849</v>
      </c>
      <c r="D102" s="31">
        <v>39764</v>
      </c>
      <c r="E102" s="34" t="s">
        <v>37</v>
      </c>
      <c r="F102" s="53" t="s">
        <v>291</v>
      </c>
      <c r="G102" s="34">
        <v>0</v>
      </c>
      <c r="H102" s="34">
        <v>0</v>
      </c>
      <c r="I102" s="37">
        <v>0</v>
      </c>
      <c r="J102">
        <v>0</v>
      </c>
    </row>
    <row r="103" spans="1:10" ht="15.5" x14ac:dyDescent="0.35">
      <c r="A103" s="56">
        <v>0</v>
      </c>
      <c r="B103" s="35" t="s">
        <v>3145</v>
      </c>
      <c r="C103" s="34">
        <v>2914</v>
      </c>
      <c r="D103" s="31">
        <v>39716</v>
      </c>
      <c r="E103" s="34" t="s">
        <v>20</v>
      </c>
      <c r="F103" s="53" t="s">
        <v>291</v>
      </c>
      <c r="G103" s="34">
        <v>1</v>
      </c>
      <c r="H103" s="34">
        <v>0</v>
      </c>
      <c r="I103" s="37">
        <v>0</v>
      </c>
      <c r="J103">
        <v>0</v>
      </c>
    </row>
    <row r="104" spans="1:10" ht="15.5" x14ac:dyDescent="0.35">
      <c r="A104" s="56">
        <v>0</v>
      </c>
      <c r="B104" s="35" t="s">
        <v>4032</v>
      </c>
      <c r="C104" s="34">
        <v>2975</v>
      </c>
      <c r="D104" s="31">
        <v>40267</v>
      </c>
      <c r="E104" s="34" t="s">
        <v>17</v>
      </c>
      <c r="F104" s="53" t="s">
        <v>291</v>
      </c>
      <c r="G104" s="34">
        <v>4</v>
      </c>
      <c r="H104" s="34">
        <v>0</v>
      </c>
      <c r="I104" s="37">
        <v>0</v>
      </c>
      <c r="J104">
        <v>0</v>
      </c>
    </row>
    <row r="105" spans="1:10" ht="15.5" x14ac:dyDescent="0.35">
      <c r="A105" s="56">
        <v>0</v>
      </c>
      <c r="B105" s="35" t="s">
        <v>4033</v>
      </c>
      <c r="C105" s="34">
        <v>3132</v>
      </c>
      <c r="D105" s="31">
        <v>40204</v>
      </c>
      <c r="E105" s="34" t="s">
        <v>199</v>
      </c>
      <c r="F105" s="53" t="s">
        <v>291</v>
      </c>
      <c r="G105" s="34">
        <v>8</v>
      </c>
      <c r="H105" s="34">
        <v>0</v>
      </c>
      <c r="I105" s="37">
        <v>0</v>
      </c>
      <c r="J105">
        <v>0</v>
      </c>
    </row>
    <row r="106" spans="1:10" ht="15.5" x14ac:dyDescent="0.35">
      <c r="A106" s="56">
        <v>0</v>
      </c>
      <c r="B106" s="35" t="s">
        <v>4034</v>
      </c>
      <c r="C106" s="34">
        <v>3916</v>
      </c>
      <c r="D106" s="31">
        <v>42533</v>
      </c>
      <c r="E106" s="34" t="s">
        <v>37</v>
      </c>
      <c r="F106" s="53" t="s">
        <v>291</v>
      </c>
      <c r="G106" s="34">
        <v>0</v>
      </c>
      <c r="H106" s="34">
        <v>0</v>
      </c>
      <c r="I106" s="37">
        <v>0</v>
      </c>
      <c r="J106">
        <v>0</v>
      </c>
    </row>
    <row r="107" spans="1:10" ht="15.5" x14ac:dyDescent="0.35">
      <c r="A107" s="56">
        <v>0</v>
      </c>
      <c r="B107" s="35" t="s">
        <v>4035</v>
      </c>
      <c r="C107" s="34">
        <v>2908</v>
      </c>
      <c r="D107" s="31">
        <v>39929</v>
      </c>
      <c r="E107" s="34" t="s">
        <v>20</v>
      </c>
      <c r="F107" s="53" t="s">
        <v>291</v>
      </c>
      <c r="G107" s="34">
        <v>7</v>
      </c>
      <c r="H107" s="34">
        <v>0</v>
      </c>
      <c r="I107" s="37">
        <v>0</v>
      </c>
      <c r="J107">
        <v>0</v>
      </c>
    </row>
    <row r="108" spans="1:10" ht="15.5" x14ac:dyDescent="0.35">
      <c r="A108" s="56">
        <v>0</v>
      </c>
      <c r="B108" s="35" t="s">
        <v>4036</v>
      </c>
      <c r="C108" s="34">
        <v>3545</v>
      </c>
      <c r="D108" s="31">
        <v>40224</v>
      </c>
      <c r="E108" s="34" t="s">
        <v>17</v>
      </c>
      <c r="F108" s="53" t="s">
        <v>291</v>
      </c>
      <c r="G108" s="34">
        <v>3</v>
      </c>
      <c r="H108" s="34">
        <v>0</v>
      </c>
      <c r="I108" s="37">
        <v>0</v>
      </c>
      <c r="J108">
        <v>0</v>
      </c>
    </row>
    <row r="109" spans="1:10" ht="15.5" x14ac:dyDescent="0.35">
      <c r="A109" s="56">
        <v>0</v>
      </c>
      <c r="B109" s="35" t="s">
        <v>4037</v>
      </c>
      <c r="C109" s="34">
        <v>3560</v>
      </c>
      <c r="D109" s="31">
        <v>40850</v>
      </c>
      <c r="E109" s="34" t="s">
        <v>612</v>
      </c>
      <c r="F109" s="53" t="s">
        <v>291</v>
      </c>
      <c r="G109" s="34">
        <v>4</v>
      </c>
      <c r="H109" s="34">
        <v>0</v>
      </c>
      <c r="I109" s="37">
        <v>0</v>
      </c>
      <c r="J109">
        <v>0</v>
      </c>
    </row>
    <row r="110" spans="1:10" ht="15.5" x14ac:dyDescent="0.35">
      <c r="A110" s="56">
        <v>8</v>
      </c>
      <c r="B110" s="35" t="s">
        <v>4038</v>
      </c>
      <c r="C110" s="34">
        <v>3276</v>
      </c>
      <c r="D110" s="31">
        <v>40596</v>
      </c>
      <c r="E110" s="34" t="s">
        <v>20</v>
      </c>
      <c r="F110" s="53" t="s">
        <v>291</v>
      </c>
      <c r="G110" s="34">
        <v>8</v>
      </c>
      <c r="H110" s="34">
        <v>1</v>
      </c>
      <c r="I110" s="37">
        <v>1</v>
      </c>
      <c r="J110">
        <v>8</v>
      </c>
    </row>
    <row r="111" spans="1:10" ht="15.5" x14ac:dyDescent="0.35">
      <c r="A111" s="56">
        <v>0</v>
      </c>
      <c r="B111" s="35" t="s">
        <v>4039</v>
      </c>
      <c r="C111" s="34">
        <v>3557</v>
      </c>
      <c r="D111" s="31">
        <v>41606</v>
      </c>
      <c r="E111" s="34" t="s">
        <v>612</v>
      </c>
      <c r="F111" s="53" t="s">
        <v>291</v>
      </c>
      <c r="G111" s="34">
        <v>1</v>
      </c>
      <c r="H111" s="34">
        <v>0</v>
      </c>
      <c r="I111" s="37">
        <v>0</v>
      </c>
      <c r="J111">
        <v>0</v>
      </c>
    </row>
    <row r="112" spans="1:10" ht="15.5" x14ac:dyDescent="0.35">
      <c r="A112" s="56">
        <v>0</v>
      </c>
      <c r="B112" s="35" t="s">
        <v>4040</v>
      </c>
      <c r="C112" s="34">
        <v>2968</v>
      </c>
      <c r="D112" s="31">
        <v>40152</v>
      </c>
      <c r="E112" s="34" t="s">
        <v>17</v>
      </c>
      <c r="F112" s="53" t="s">
        <v>291</v>
      </c>
      <c r="G112" s="34">
        <v>4</v>
      </c>
      <c r="H112" s="34">
        <v>0</v>
      </c>
      <c r="I112" s="37">
        <v>0</v>
      </c>
      <c r="J112">
        <v>0</v>
      </c>
    </row>
    <row r="113" spans="1:10" ht="15.5" x14ac:dyDescent="0.35">
      <c r="A113" s="56">
        <v>0</v>
      </c>
      <c r="B113" s="35" t="s">
        <v>4041</v>
      </c>
      <c r="C113" s="34">
        <v>3357</v>
      </c>
      <c r="D113" s="31">
        <v>40513</v>
      </c>
      <c r="E113" s="34" t="s">
        <v>61</v>
      </c>
      <c r="F113" s="53" t="s">
        <v>291</v>
      </c>
      <c r="G113" s="34">
        <v>1</v>
      </c>
      <c r="H113" s="34">
        <v>0</v>
      </c>
      <c r="I113" s="37">
        <v>0</v>
      </c>
      <c r="J113">
        <v>0</v>
      </c>
    </row>
    <row r="114" spans="1:10" ht="15.5" x14ac:dyDescent="0.35">
      <c r="A114" s="56">
        <v>0</v>
      </c>
      <c r="B114" s="35" t="s">
        <v>4042</v>
      </c>
      <c r="C114" s="34">
        <v>3554</v>
      </c>
      <c r="D114" s="31">
        <v>40817</v>
      </c>
      <c r="E114" s="34" t="s">
        <v>612</v>
      </c>
      <c r="F114" s="53" t="s">
        <v>291</v>
      </c>
      <c r="G114" s="34">
        <v>1</v>
      </c>
      <c r="H114" s="34">
        <v>0</v>
      </c>
      <c r="I114" s="37">
        <v>0</v>
      </c>
      <c r="J114">
        <v>0</v>
      </c>
    </row>
    <row r="115" spans="1:10" ht="15.5" x14ac:dyDescent="0.35">
      <c r="A115" s="56">
        <v>0</v>
      </c>
      <c r="B115" s="35" t="s">
        <v>4043</v>
      </c>
      <c r="C115" s="34">
        <v>3589</v>
      </c>
      <c r="D115" s="31">
        <v>40857</v>
      </c>
      <c r="E115" s="34" t="s">
        <v>612</v>
      </c>
      <c r="F115" s="53" t="s">
        <v>291</v>
      </c>
      <c r="G115" s="34">
        <v>1</v>
      </c>
      <c r="H115" s="34">
        <v>0</v>
      </c>
      <c r="I115" s="37">
        <v>0</v>
      </c>
      <c r="J115">
        <v>0</v>
      </c>
    </row>
    <row r="116" spans="1:10" ht="15.5" x14ac:dyDescent="0.35">
      <c r="A116" s="56">
        <v>0</v>
      </c>
      <c r="B116" s="35" t="s">
        <v>4044</v>
      </c>
      <c r="C116" s="34">
        <v>3461</v>
      </c>
      <c r="D116" s="31">
        <v>42178</v>
      </c>
      <c r="E116" s="34" t="s">
        <v>17</v>
      </c>
      <c r="F116" s="53" t="s">
        <v>291</v>
      </c>
      <c r="G116" s="34">
        <v>2</v>
      </c>
      <c r="H116" s="34">
        <v>0</v>
      </c>
      <c r="I116" s="37">
        <v>0</v>
      </c>
      <c r="J116">
        <v>0</v>
      </c>
    </row>
    <row r="117" spans="1:10" ht="15.5" x14ac:dyDescent="0.35">
      <c r="A117" s="56">
        <v>0</v>
      </c>
      <c r="B117" s="35" t="s">
        <v>3229</v>
      </c>
      <c r="C117" s="34">
        <v>2972</v>
      </c>
      <c r="D117" s="31">
        <v>40463</v>
      </c>
      <c r="E117" s="34" t="s">
        <v>17</v>
      </c>
      <c r="F117" s="53" t="s">
        <v>291</v>
      </c>
      <c r="G117" s="34">
        <v>49</v>
      </c>
      <c r="H117" s="34">
        <v>0</v>
      </c>
      <c r="I117" s="37">
        <v>0</v>
      </c>
      <c r="J117">
        <v>0</v>
      </c>
    </row>
    <row r="118" spans="1:10" ht="15.5" x14ac:dyDescent="0.35">
      <c r="A118" s="56">
        <v>0</v>
      </c>
      <c r="B118" s="35" t="s">
        <v>4045</v>
      </c>
      <c r="C118" s="34">
        <v>3127</v>
      </c>
      <c r="D118" s="31">
        <v>41003</v>
      </c>
      <c r="E118" s="34" t="s">
        <v>20</v>
      </c>
      <c r="F118" s="53" t="s">
        <v>291</v>
      </c>
      <c r="G118" s="34">
        <v>7</v>
      </c>
      <c r="H118" s="34">
        <v>0</v>
      </c>
      <c r="I118" s="37">
        <v>0</v>
      </c>
      <c r="J118">
        <v>0</v>
      </c>
    </row>
    <row r="119" spans="1:10" ht="15.5" x14ac:dyDescent="0.35">
      <c r="A119" s="56">
        <v>0</v>
      </c>
      <c r="B119" s="35" t="s">
        <v>4046</v>
      </c>
      <c r="C119" s="34">
        <v>3218</v>
      </c>
      <c r="D119" s="31">
        <v>39495</v>
      </c>
      <c r="E119" s="34" t="s">
        <v>61</v>
      </c>
      <c r="F119" s="53" t="s">
        <v>291</v>
      </c>
      <c r="G119" s="34">
        <v>2</v>
      </c>
      <c r="H119" s="34">
        <v>0</v>
      </c>
      <c r="I119" s="37">
        <v>0</v>
      </c>
      <c r="J119">
        <v>0</v>
      </c>
    </row>
    <row r="120" spans="1:10" ht="15.5" x14ac:dyDescent="0.35">
      <c r="A120" s="56">
        <v>0</v>
      </c>
      <c r="B120" s="35" t="s">
        <v>3262</v>
      </c>
      <c r="C120" s="34">
        <v>3178</v>
      </c>
      <c r="D120" s="31">
        <v>39767</v>
      </c>
      <c r="E120" s="34" t="s">
        <v>37</v>
      </c>
      <c r="F120" s="53" t="s">
        <v>291</v>
      </c>
      <c r="G120" s="34">
        <v>4</v>
      </c>
      <c r="H120" s="34">
        <v>0</v>
      </c>
      <c r="I120" s="37">
        <v>0</v>
      </c>
      <c r="J120">
        <v>0</v>
      </c>
    </row>
    <row r="121" spans="1:10" ht="15.5" x14ac:dyDescent="0.35">
      <c r="A121" s="56">
        <v>0</v>
      </c>
      <c r="B121" s="35" t="s">
        <v>4047</v>
      </c>
      <c r="C121" s="34">
        <v>3210</v>
      </c>
      <c r="D121" s="31">
        <v>40748</v>
      </c>
      <c r="E121" s="34" t="s">
        <v>37</v>
      </c>
      <c r="F121" s="53" t="s">
        <v>291</v>
      </c>
      <c r="G121" s="34">
        <v>4</v>
      </c>
      <c r="H121" s="34">
        <v>0</v>
      </c>
      <c r="I121" s="37">
        <v>0</v>
      </c>
      <c r="J121">
        <v>0</v>
      </c>
    </row>
    <row r="122" spans="1:10" ht="15.5" x14ac:dyDescent="0.35">
      <c r="A122" s="56">
        <v>0</v>
      </c>
      <c r="B122" s="35" t="s">
        <v>4048</v>
      </c>
      <c r="C122" s="34">
        <v>2755</v>
      </c>
      <c r="D122" s="31">
        <v>40646</v>
      </c>
      <c r="E122" s="34" t="s">
        <v>20</v>
      </c>
      <c r="F122" s="53" t="s">
        <v>291</v>
      </c>
      <c r="G122" s="34">
        <v>7</v>
      </c>
      <c r="H122" s="34">
        <v>0</v>
      </c>
      <c r="I122" s="37">
        <v>0</v>
      </c>
      <c r="J122">
        <v>0</v>
      </c>
    </row>
    <row r="123" spans="1:10" ht="15.5" x14ac:dyDescent="0.35">
      <c r="A123" s="56">
        <v>0</v>
      </c>
      <c r="B123" s="35" t="s">
        <v>3274</v>
      </c>
      <c r="C123" s="34">
        <v>3388</v>
      </c>
      <c r="D123" s="31">
        <v>39851</v>
      </c>
      <c r="E123" s="34" t="s">
        <v>32</v>
      </c>
      <c r="F123" s="53" t="s">
        <v>291</v>
      </c>
      <c r="G123" s="34">
        <v>2</v>
      </c>
      <c r="H123" s="34">
        <v>0</v>
      </c>
      <c r="I123" s="37">
        <v>0</v>
      </c>
      <c r="J123">
        <v>0</v>
      </c>
    </row>
    <row r="124" spans="1:10" ht="15.5" x14ac:dyDescent="0.35">
      <c r="A124" s="56">
        <v>0</v>
      </c>
      <c r="B124" s="35" t="s">
        <v>4049</v>
      </c>
      <c r="C124" s="34">
        <v>3136</v>
      </c>
      <c r="D124" s="31">
        <v>39834</v>
      </c>
      <c r="E124" s="34" t="s">
        <v>199</v>
      </c>
      <c r="F124" s="53" t="s">
        <v>291</v>
      </c>
      <c r="G124" s="34">
        <v>3</v>
      </c>
      <c r="H124" s="34">
        <v>0</v>
      </c>
      <c r="I124" s="37">
        <v>0</v>
      </c>
      <c r="J124">
        <v>0</v>
      </c>
    </row>
    <row r="125" spans="1:10" ht="15.5" x14ac:dyDescent="0.35">
      <c r="A125" s="56">
        <v>0</v>
      </c>
      <c r="B125" s="35" t="s">
        <v>4050</v>
      </c>
      <c r="C125" s="34">
        <v>3135</v>
      </c>
      <c r="D125" s="31">
        <v>40233</v>
      </c>
      <c r="E125" s="34" t="s">
        <v>199</v>
      </c>
      <c r="F125" s="53" t="s">
        <v>291</v>
      </c>
      <c r="G125" s="34">
        <v>5</v>
      </c>
      <c r="H125" s="34">
        <v>0</v>
      </c>
      <c r="I125" s="37">
        <v>0</v>
      </c>
      <c r="J125">
        <v>0</v>
      </c>
    </row>
    <row r="126" spans="1:10" ht="15.5" x14ac:dyDescent="0.35">
      <c r="A126" s="56">
        <v>0</v>
      </c>
      <c r="B126" s="35" t="s">
        <v>4051</v>
      </c>
      <c r="C126" s="34">
        <v>3153</v>
      </c>
      <c r="D126" s="31">
        <v>40565</v>
      </c>
      <c r="E126" s="34" t="s">
        <v>199</v>
      </c>
      <c r="F126" s="53" t="s">
        <v>291</v>
      </c>
      <c r="G126" s="34">
        <v>7</v>
      </c>
      <c r="H126" s="34">
        <v>0</v>
      </c>
      <c r="I126" s="37">
        <v>0</v>
      </c>
      <c r="J126">
        <v>0</v>
      </c>
    </row>
    <row r="127" spans="1:10" ht="15.5" x14ac:dyDescent="0.35">
      <c r="A127" s="56">
        <v>0</v>
      </c>
      <c r="B127" s="35" t="s">
        <v>4052</v>
      </c>
      <c r="C127" s="34">
        <v>3307</v>
      </c>
      <c r="D127" s="31">
        <v>40599</v>
      </c>
      <c r="E127" s="34" t="s">
        <v>199</v>
      </c>
      <c r="F127" s="53" t="s">
        <v>291</v>
      </c>
      <c r="G127" s="34">
        <v>5</v>
      </c>
      <c r="H127" s="34">
        <v>0</v>
      </c>
      <c r="I127" s="37">
        <v>0</v>
      </c>
      <c r="J127">
        <v>0</v>
      </c>
    </row>
    <row r="128" spans="1:10" ht="15.5" x14ac:dyDescent="0.35">
      <c r="A128" s="56">
        <v>0</v>
      </c>
      <c r="B128" s="35" t="s">
        <v>257</v>
      </c>
      <c r="C128" s="34">
        <v>2912</v>
      </c>
      <c r="D128" s="31">
        <v>40216</v>
      </c>
      <c r="E128" s="34" t="s">
        <v>20</v>
      </c>
      <c r="F128" s="53" t="s">
        <v>291</v>
      </c>
      <c r="G128" s="34">
        <v>30</v>
      </c>
      <c r="H128" s="34">
        <v>0</v>
      </c>
      <c r="I128" s="37">
        <v>0</v>
      </c>
      <c r="J128">
        <v>0</v>
      </c>
    </row>
    <row r="129" spans="1:10" ht="15.5" x14ac:dyDescent="0.35">
      <c r="A129" s="56">
        <v>0</v>
      </c>
      <c r="B129" s="35" t="s">
        <v>4053</v>
      </c>
      <c r="C129" s="34">
        <v>3002</v>
      </c>
      <c r="D129" s="31">
        <v>39522</v>
      </c>
      <c r="E129" s="34" t="s">
        <v>32</v>
      </c>
      <c r="F129" s="53" t="s">
        <v>291</v>
      </c>
      <c r="G129" s="34">
        <v>6</v>
      </c>
      <c r="H129" s="34">
        <v>0</v>
      </c>
      <c r="I129" s="37">
        <v>0</v>
      </c>
      <c r="J129">
        <v>0</v>
      </c>
    </row>
    <row r="130" spans="1:10" ht="15.5" x14ac:dyDescent="0.35">
      <c r="A130" s="56">
        <v>0</v>
      </c>
      <c r="B130" s="35" t="s">
        <v>4054</v>
      </c>
      <c r="C130" s="34">
        <v>2835</v>
      </c>
      <c r="D130" s="31">
        <v>40141</v>
      </c>
      <c r="E130" s="34" t="s">
        <v>32</v>
      </c>
      <c r="F130" s="53" t="s">
        <v>291</v>
      </c>
      <c r="G130" s="34">
        <v>2</v>
      </c>
      <c r="H130" s="34">
        <v>0</v>
      </c>
      <c r="I130" s="37">
        <v>0</v>
      </c>
      <c r="J130">
        <v>0</v>
      </c>
    </row>
    <row r="131" spans="1:10" ht="15.5" x14ac:dyDescent="0.35">
      <c r="A131" s="56">
        <v>0</v>
      </c>
      <c r="B131" s="35" t="s">
        <v>3303</v>
      </c>
      <c r="C131" s="34">
        <v>2784</v>
      </c>
      <c r="D131" s="31">
        <v>40109</v>
      </c>
      <c r="E131" s="34" t="s">
        <v>20</v>
      </c>
      <c r="F131" s="53" t="s">
        <v>291</v>
      </c>
      <c r="G131" s="34">
        <v>31</v>
      </c>
      <c r="H131" s="34">
        <v>0</v>
      </c>
      <c r="I131" s="37">
        <v>0</v>
      </c>
      <c r="J131">
        <v>0</v>
      </c>
    </row>
    <row r="132" spans="1:10" ht="15.5" x14ac:dyDescent="0.35">
      <c r="A132" s="56">
        <v>0</v>
      </c>
      <c r="B132" s="35" t="s">
        <v>4055</v>
      </c>
      <c r="C132" s="34">
        <v>3592</v>
      </c>
      <c r="D132" s="31">
        <v>42448</v>
      </c>
      <c r="E132" s="34" t="s">
        <v>17</v>
      </c>
      <c r="F132" s="53" t="s">
        <v>291</v>
      </c>
      <c r="G132" s="34">
        <v>0</v>
      </c>
      <c r="H132" s="34">
        <v>0</v>
      </c>
      <c r="I132" s="37">
        <v>0</v>
      </c>
      <c r="J132">
        <v>0</v>
      </c>
    </row>
    <row r="133" spans="1:10" ht="15.5" x14ac:dyDescent="0.35">
      <c r="A133" s="56">
        <v>0</v>
      </c>
      <c r="B133" s="35" t="s">
        <v>4056</v>
      </c>
      <c r="C133" s="34">
        <v>3060</v>
      </c>
      <c r="D133" s="31">
        <v>39725</v>
      </c>
      <c r="E133" s="34" t="s">
        <v>20</v>
      </c>
      <c r="F133" s="53" t="s">
        <v>291</v>
      </c>
      <c r="G133" s="34">
        <v>11</v>
      </c>
      <c r="H133" s="34">
        <v>0</v>
      </c>
      <c r="I133" s="37">
        <v>0</v>
      </c>
      <c r="J133">
        <v>0</v>
      </c>
    </row>
    <row r="134" spans="1:10" ht="15.5" x14ac:dyDescent="0.35">
      <c r="A134" s="56">
        <v>0</v>
      </c>
      <c r="B134" s="35" t="s">
        <v>4057</v>
      </c>
      <c r="C134" s="34">
        <v>3134</v>
      </c>
      <c r="D134" s="31">
        <v>40167</v>
      </c>
      <c r="E134" s="34" t="s">
        <v>199</v>
      </c>
      <c r="F134" s="53" t="s">
        <v>291</v>
      </c>
      <c r="G134" s="34">
        <v>2</v>
      </c>
      <c r="H134" s="34">
        <v>0</v>
      </c>
      <c r="I134" s="37">
        <v>0</v>
      </c>
      <c r="J134">
        <v>0</v>
      </c>
    </row>
    <row r="135" spans="1:10" ht="15.5" x14ac:dyDescent="0.35">
      <c r="A135" s="56">
        <v>0</v>
      </c>
      <c r="B135" s="35" t="s">
        <v>4058</v>
      </c>
      <c r="C135" s="34">
        <v>3308</v>
      </c>
      <c r="D135" s="31">
        <v>40556</v>
      </c>
      <c r="E135" s="34" t="s">
        <v>199</v>
      </c>
      <c r="F135" s="53" t="s">
        <v>291</v>
      </c>
      <c r="G135" s="34">
        <v>4</v>
      </c>
      <c r="H135" s="34">
        <v>0</v>
      </c>
      <c r="I135" s="37">
        <v>0</v>
      </c>
      <c r="J135">
        <v>0</v>
      </c>
    </row>
    <row r="136" spans="1:10" ht="15.5" x14ac:dyDescent="0.35">
      <c r="A136" s="56">
        <v>0</v>
      </c>
      <c r="B136" s="35" t="s">
        <v>4059</v>
      </c>
      <c r="C136" s="34">
        <v>3161</v>
      </c>
      <c r="D136" s="31">
        <v>40259</v>
      </c>
      <c r="E136" s="34" t="s">
        <v>199</v>
      </c>
      <c r="F136" s="53" t="s">
        <v>291</v>
      </c>
      <c r="G136" s="34">
        <v>4</v>
      </c>
      <c r="H136" s="34">
        <v>0</v>
      </c>
      <c r="I136" s="37">
        <v>0</v>
      </c>
      <c r="J136">
        <v>0</v>
      </c>
    </row>
    <row r="137" spans="1:10" ht="15.5" x14ac:dyDescent="0.35">
      <c r="A137" s="56">
        <v>0</v>
      </c>
      <c r="B137" s="35" t="s">
        <v>4060</v>
      </c>
      <c r="C137" s="34">
        <v>3221</v>
      </c>
      <c r="D137" s="31">
        <v>40204</v>
      </c>
      <c r="E137" s="34" t="s">
        <v>20</v>
      </c>
      <c r="F137" s="53" t="s">
        <v>291</v>
      </c>
      <c r="G137" s="34">
        <v>1</v>
      </c>
      <c r="H137" s="34">
        <v>0</v>
      </c>
      <c r="I137" s="37">
        <v>0</v>
      </c>
      <c r="J137">
        <v>0</v>
      </c>
    </row>
    <row r="138" spans="1:10" ht="15.5" x14ac:dyDescent="0.35">
      <c r="A138" s="56">
        <v>0</v>
      </c>
      <c r="B138" s="35" t="s">
        <v>4061</v>
      </c>
      <c r="C138" s="34">
        <v>3359</v>
      </c>
      <c r="D138" s="31">
        <v>41168</v>
      </c>
      <c r="E138" s="34" t="s">
        <v>20</v>
      </c>
      <c r="F138" s="53" t="s">
        <v>291</v>
      </c>
      <c r="G138" s="34">
        <v>1</v>
      </c>
      <c r="H138" s="34">
        <v>0</v>
      </c>
      <c r="I138" s="37">
        <v>0</v>
      </c>
      <c r="J138">
        <v>0</v>
      </c>
    </row>
    <row r="139" spans="1:10" ht="15.5" x14ac:dyDescent="0.35">
      <c r="A139" s="56">
        <v>6</v>
      </c>
      <c r="B139" s="35" t="s">
        <v>4062</v>
      </c>
      <c r="C139" s="34">
        <v>3693</v>
      </c>
      <c r="D139" s="31">
        <v>40924</v>
      </c>
      <c r="E139" s="34" t="s">
        <v>32</v>
      </c>
      <c r="F139" s="53" t="s">
        <v>291</v>
      </c>
      <c r="G139" s="34">
        <v>4</v>
      </c>
      <c r="H139" s="34">
        <v>3</v>
      </c>
      <c r="I139" s="37">
        <v>3</v>
      </c>
      <c r="J139">
        <v>6</v>
      </c>
    </row>
    <row r="140" spans="1:10" ht="15.5" x14ac:dyDescent="0.35">
      <c r="A140" s="56">
        <v>0</v>
      </c>
      <c r="B140" s="35" t="s">
        <v>4063</v>
      </c>
      <c r="C140" s="34">
        <v>2973</v>
      </c>
      <c r="D140" s="31">
        <v>40756</v>
      </c>
      <c r="E140" s="34" t="s">
        <v>17</v>
      </c>
      <c r="F140" s="53" t="s">
        <v>291</v>
      </c>
      <c r="G140" s="34">
        <v>2</v>
      </c>
      <c r="H140" s="34">
        <v>0</v>
      </c>
      <c r="I140" s="37">
        <v>0</v>
      </c>
      <c r="J140">
        <v>0</v>
      </c>
    </row>
    <row r="141" spans="1:10" ht="15.5" x14ac:dyDescent="0.35">
      <c r="A141" s="56">
        <v>0</v>
      </c>
      <c r="B141" s="35" t="s">
        <v>4064</v>
      </c>
      <c r="C141" s="34">
        <v>3470</v>
      </c>
      <c r="D141" s="31">
        <v>41139</v>
      </c>
      <c r="E141" s="34" t="s">
        <v>603</v>
      </c>
      <c r="F141" s="53" t="s">
        <v>291</v>
      </c>
      <c r="G141" s="34">
        <v>0</v>
      </c>
      <c r="H141" s="34">
        <v>0</v>
      </c>
      <c r="I141" s="37">
        <v>0</v>
      </c>
      <c r="J141">
        <v>0</v>
      </c>
    </row>
    <row r="142" spans="1:10" ht="15.5" x14ac:dyDescent="0.35">
      <c r="A142" s="56">
        <v>0</v>
      </c>
      <c r="B142" s="35" t="s">
        <v>4065</v>
      </c>
      <c r="C142" s="34">
        <v>3332</v>
      </c>
      <c r="D142" s="31">
        <v>41064</v>
      </c>
      <c r="E142" s="34" t="s">
        <v>199</v>
      </c>
      <c r="F142" s="53" t="s">
        <v>291</v>
      </c>
      <c r="G142" s="34">
        <v>2</v>
      </c>
      <c r="H142" s="34">
        <v>0</v>
      </c>
      <c r="I142" s="37">
        <v>0</v>
      </c>
      <c r="J142">
        <v>0</v>
      </c>
    </row>
    <row r="143" spans="1:10" ht="15.5" x14ac:dyDescent="0.35">
      <c r="A143" s="56">
        <v>0</v>
      </c>
      <c r="B143" s="35" t="s">
        <v>4066</v>
      </c>
      <c r="C143" s="34">
        <v>3003</v>
      </c>
      <c r="D143" s="31">
        <v>40159</v>
      </c>
      <c r="E143" s="34" t="s">
        <v>32</v>
      </c>
      <c r="F143" s="53" t="s">
        <v>291</v>
      </c>
      <c r="G143" s="34">
        <v>3</v>
      </c>
      <c r="H143" s="34">
        <v>0</v>
      </c>
      <c r="I143" s="37">
        <v>0</v>
      </c>
      <c r="J143">
        <v>0</v>
      </c>
    </row>
    <row r="144" spans="1:10" ht="15.5" x14ac:dyDescent="0.35">
      <c r="A144" s="56">
        <v>0</v>
      </c>
      <c r="B144" s="35" t="s">
        <v>4067</v>
      </c>
      <c r="C144" s="34">
        <v>3541</v>
      </c>
      <c r="D144" s="31">
        <v>40804</v>
      </c>
      <c r="E144" s="34" t="s">
        <v>612</v>
      </c>
      <c r="F144" s="53" t="s">
        <v>291</v>
      </c>
      <c r="G144" s="34">
        <v>3</v>
      </c>
      <c r="H144" s="34">
        <v>0</v>
      </c>
      <c r="I144" s="37">
        <v>0</v>
      </c>
      <c r="J144">
        <v>0</v>
      </c>
    </row>
    <row r="145" spans="1:10" ht="15.5" x14ac:dyDescent="0.35">
      <c r="A145" s="56">
        <v>0</v>
      </c>
      <c r="B145" s="35" t="s">
        <v>4068</v>
      </c>
      <c r="C145" s="34">
        <v>3529</v>
      </c>
      <c r="D145" s="31">
        <v>40312</v>
      </c>
      <c r="E145" s="34" t="s">
        <v>17</v>
      </c>
      <c r="F145" s="53" t="s">
        <v>291</v>
      </c>
      <c r="G145" s="34">
        <v>3</v>
      </c>
      <c r="H145" s="34">
        <v>0</v>
      </c>
      <c r="I145" s="37">
        <v>0</v>
      </c>
      <c r="J145">
        <v>0</v>
      </c>
    </row>
    <row r="146" spans="1:10" ht="15.5" x14ac:dyDescent="0.35">
      <c r="A146" s="56">
        <v>0</v>
      </c>
      <c r="B146" s="35" t="s">
        <v>4069</v>
      </c>
      <c r="C146" s="34">
        <v>3000</v>
      </c>
      <c r="D146" s="31">
        <v>39938</v>
      </c>
      <c r="E146" s="34" t="s">
        <v>32</v>
      </c>
      <c r="F146" s="53" t="s">
        <v>291</v>
      </c>
      <c r="G146" s="34">
        <v>12</v>
      </c>
      <c r="H146" s="34">
        <v>0</v>
      </c>
      <c r="I146" s="37">
        <v>0</v>
      </c>
      <c r="J146">
        <v>0</v>
      </c>
    </row>
    <row r="147" spans="1:10" ht="15.5" x14ac:dyDescent="0.35">
      <c r="A147" s="56">
        <v>0</v>
      </c>
      <c r="B147" s="35" t="s">
        <v>3412</v>
      </c>
      <c r="C147" s="34">
        <v>3610</v>
      </c>
      <c r="D147" s="31">
        <v>39973</v>
      </c>
      <c r="E147" s="34" t="s">
        <v>32</v>
      </c>
      <c r="F147" s="53" t="s">
        <v>291</v>
      </c>
      <c r="G147" s="34">
        <v>1</v>
      </c>
      <c r="H147" s="34">
        <v>0</v>
      </c>
      <c r="I147" s="37">
        <v>0</v>
      </c>
      <c r="J147">
        <v>0</v>
      </c>
    </row>
    <row r="148" spans="1:10" ht="15.5" x14ac:dyDescent="0.35">
      <c r="A148" s="56">
        <v>0</v>
      </c>
      <c r="B148" s="35" t="s">
        <v>3417</v>
      </c>
      <c r="C148" s="34">
        <v>2614</v>
      </c>
      <c r="D148" s="31">
        <v>39545</v>
      </c>
      <c r="E148" s="34" t="s">
        <v>32</v>
      </c>
      <c r="F148" s="53" t="s">
        <v>291</v>
      </c>
      <c r="G148" s="34">
        <v>46</v>
      </c>
      <c r="H148" s="34">
        <v>0</v>
      </c>
      <c r="I148" s="37">
        <v>0</v>
      </c>
      <c r="J148">
        <v>0</v>
      </c>
    </row>
    <row r="149" spans="1:10" ht="15.5" x14ac:dyDescent="0.35">
      <c r="A149" s="56">
        <v>0</v>
      </c>
      <c r="B149" s="35" t="s">
        <v>4070</v>
      </c>
      <c r="C149" s="34">
        <v>2998</v>
      </c>
      <c r="D149" s="31">
        <v>40309</v>
      </c>
      <c r="E149" s="34" t="s">
        <v>17</v>
      </c>
      <c r="F149" s="53" t="s">
        <v>291</v>
      </c>
      <c r="G149" s="34">
        <v>2</v>
      </c>
      <c r="H149" s="34">
        <v>0</v>
      </c>
      <c r="I149" s="37">
        <v>0</v>
      </c>
      <c r="J149">
        <v>0</v>
      </c>
    </row>
    <row r="150" spans="1:10" ht="15.5" x14ac:dyDescent="0.35">
      <c r="A150" s="56">
        <v>0</v>
      </c>
      <c r="B150" s="35" t="s">
        <v>4071</v>
      </c>
      <c r="C150" s="34">
        <v>3466</v>
      </c>
      <c r="D150" s="31">
        <v>40928</v>
      </c>
      <c r="E150" s="34" t="s">
        <v>37</v>
      </c>
      <c r="F150" s="53" t="s">
        <v>291</v>
      </c>
      <c r="G150" s="34">
        <v>2</v>
      </c>
      <c r="H150" s="34">
        <v>0</v>
      </c>
      <c r="I150" s="37">
        <v>0</v>
      </c>
      <c r="J150">
        <v>0</v>
      </c>
    </row>
    <row r="151" spans="1:10" ht="15.5" x14ac:dyDescent="0.35">
      <c r="A151" s="56">
        <v>0</v>
      </c>
      <c r="B151" s="35" t="s">
        <v>4072</v>
      </c>
      <c r="C151" s="34">
        <v>3355</v>
      </c>
      <c r="D151" s="31">
        <v>41084</v>
      </c>
      <c r="E151" s="34" t="s">
        <v>61</v>
      </c>
      <c r="F151" s="53" t="s">
        <v>291</v>
      </c>
      <c r="G151" s="34">
        <v>2</v>
      </c>
      <c r="H151" s="34">
        <v>0</v>
      </c>
      <c r="I151" s="37">
        <v>0</v>
      </c>
      <c r="J151">
        <v>0</v>
      </c>
    </row>
    <row r="152" spans="1:10" ht="15.5" x14ac:dyDescent="0.35">
      <c r="A152" s="56">
        <v>0</v>
      </c>
      <c r="B152" s="35" t="s">
        <v>4073</v>
      </c>
      <c r="C152" s="34">
        <v>2720</v>
      </c>
      <c r="D152" s="31">
        <v>40109</v>
      </c>
      <c r="E152" s="34" t="s">
        <v>20</v>
      </c>
      <c r="F152" s="53" t="s">
        <v>291</v>
      </c>
      <c r="G152" s="34">
        <v>5</v>
      </c>
      <c r="H152" s="34">
        <v>0</v>
      </c>
      <c r="I152" s="37">
        <v>0</v>
      </c>
      <c r="J152">
        <v>0</v>
      </c>
    </row>
    <row r="153" spans="1:10" ht="15.5" x14ac:dyDescent="0.35">
      <c r="A153" s="56">
        <v>0</v>
      </c>
      <c r="B153" s="35" t="s">
        <v>4074</v>
      </c>
      <c r="C153" s="34">
        <v>2830</v>
      </c>
      <c r="D153" s="31">
        <v>40461</v>
      </c>
      <c r="E153" s="34" t="s">
        <v>47</v>
      </c>
      <c r="F153" s="53" t="s">
        <v>291</v>
      </c>
      <c r="G153" s="34">
        <v>2</v>
      </c>
      <c r="H153" s="34">
        <v>0</v>
      </c>
      <c r="I153" s="37">
        <v>0</v>
      </c>
      <c r="J153">
        <v>0</v>
      </c>
    </row>
    <row r="154" spans="1:10" ht="15.5" x14ac:dyDescent="0.35">
      <c r="A154" s="56">
        <v>0</v>
      </c>
      <c r="B154" s="35" t="s">
        <v>4075</v>
      </c>
      <c r="C154" s="34">
        <v>3376</v>
      </c>
      <c r="D154" s="31">
        <v>40690</v>
      </c>
      <c r="E154" s="34" t="s">
        <v>32</v>
      </c>
      <c r="F154" s="53" t="s">
        <v>291</v>
      </c>
      <c r="G154" s="34">
        <v>3</v>
      </c>
      <c r="H154" s="34">
        <v>0</v>
      </c>
      <c r="I154" s="37">
        <v>0</v>
      </c>
      <c r="J154">
        <v>0</v>
      </c>
    </row>
    <row r="155" spans="1:10" ht="15.5" x14ac:dyDescent="0.35">
      <c r="A155" s="56">
        <v>0</v>
      </c>
      <c r="B155" s="35" t="s">
        <v>3437</v>
      </c>
      <c r="C155" s="34">
        <v>3148</v>
      </c>
      <c r="D155" s="31">
        <v>40052</v>
      </c>
      <c r="E155" s="34" t="s">
        <v>199</v>
      </c>
      <c r="F155" s="53" t="s">
        <v>291</v>
      </c>
      <c r="G155" s="34">
        <v>2</v>
      </c>
      <c r="H155" s="34">
        <v>0</v>
      </c>
      <c r="I155" s="37">
        <v>0</v>
      </c>
      <c r="J155">
        <v>0</v>
      </c>
    </row>
    <row r="156" spans="1:10" ht="15.5" x14ac:dyDescent="0.35">
      <c r="A156" s="56">
        <v>0</v>
      </c>
      <c r="B156" s="35" t="s">
        <v>4076</v>
      </c>
      <c r="C156" s="34">
        <v>2865</v>
      </c>
      <c r="D156" s="31">
        <v>39683</v>
      </c>
      <c r="E156" s="34" t="s">
        <v>26</v>
      </c>
      <c r="F156" s="53" t="s">
        <v>291</v>
      </c>
      <c r="G156" s="34">
        <v>1</v>
      </c>
      <c r="H156" s="34">
        <v>0</v>
      </c>
      <c r="I156" s="37">
        <v>0</v>
      </c>
      <c r="J156">
        <v>0</v>
      </c>
    </row>
    <row r="157" spans="1:10" ht="15.5" x14ac:dyDescent="0.35">
      <c r="A157" s="56">
        <v>0</v>
      </c>
      <c r="B157" s="35" t="s">
        <v>4077</v>
      </c>
      <c r="C157" s="34">
        <v>2907</v>
      </c>
      <c r="D157" s="31">
        <v>39483</v>
      </c>
      <c r="E157" s="34" t="s">
        <v>20</v>
      </c>
      <c r="F157" s="53" t="s">
        <v>291</v>
      </c>
      <c r="G157" s="34">
        <v>6</v>
      </c>
      <c r="H157" s="34">
        <v>0</v>
      </c>
      <c r="I157" s="37">
        <v>0</v>
      </c>
      <c r="J157">
        <v>0</v>
      </c>
    </row>
    <row r="158" spans="1:10" ht="15.5" x14ac:dyDescent="0.35">
      <c r="A158" s="56">
        <v>0</v>
      </c>
      <c r="B158" s="35" t="s">
        <v>4078</v>
      </c>
      <c r="C158" s="34">
        <v>3471</v>
      </c>
      <c r="D158" s="31">
        <v>41096</v>
      </c>
      <c r="E158" s="34" t="s">
        <v>603</v>
      </c>
      <c r="F158" s="53" t="s">
        <v>291</v>
      </c>
      <c r="G158" s="34">
        <v>0</v>
      </c>
      <c r="H158" s="34">
        <v>0</v>
      </c>
      <c r="I158" s="37">
        <v>0</v>
      </c>
      <c r="J158">
        <v>0</v>
      </c>
    </row>
    <row r="159" spans="1:10" ht="15.5" x14ac:dyDescent="0.35">
      <c r="A159" s="56">
        <v>0</v>
      </c>
      <c r="B159" s="35" t="s">
        <v>4079</v>
      </c>
      <c r="C159" s="34">
        <v>2931</v>
      </c>
      <c r="D159" s="31">
        <v>41140</v>
      </c>
      <c r="E159" s="34" t="s">
        <v>20</v>
      </c>
      <c r="F159" s="53" t="s">
        <v>291</v>
      </c>
      <c r="G159" s="34">
        <v>10</v>
      </c>
      <c r="H159" s="34">
        <v>0</v>
      </c>
      <c r="I159" s="37">
        <v>0</v>
      </c>
      <c r="J159">
        <v>0</v>
      </c>
    </row>
    <row r="160" spans="1:10" ht="15.5" x14ac:dyDescent="0.35">
      <c r="A160" s="56">
        <v>0</v>
      </c>
      <c r="B160" s="35" t="s">
        <v>4080</v>
      </c>
      <c r="C160" s="34">
        <v>3309</v>
      </c>
      <c r="D160" s="31">
        <v>40325</v>
      </c>
      <c r="E160" s="34" t="s">
        <v>199</v>
      </c>
      <c r="F160" s="53" t="s">
        <v>291</v>
      </c>
      <c r="G160" s="34">
        <v>2</v>
      </c>
      <c r="H160" s="34">
        <v>0</v>
      </c>
      <c r="I160" s="37">
        <v>0</v>
      </c>
      <c r="J160">
        <v>0</v>
      </c>
    </row>
    <row r="161" spans="1:10" ht="15.5" x14ac:dyDescent="0.35">
      <c r="A161" s="56">
        <v>0</v>
      </c>
      <c r="B161" s="35" t="s">
        <v>4081</v>
      </c>
      <c r="C161" s="34">
        <v>2756</v>
      </c>
      <c r="D161" s="31">
        <v>40343</v>
      </c>
      <c r="E161" s="34" t="s">
        <v>20</v>
      </c>
      <c r="F161" s="53" t="s">
        <v>291</v>
      </c>
      <c r="G161" s="34">
        <v>6</v>
      </c>
      <c r="H161" s="34">
        <v>0</v>
      </c>
      <c r="I161" s="37">
        <v>0</v>
      </c>
      <c r="J161">
        <v>0</v>
      </c>
    </row>
    <row r="162" spans="1:10" ht="15.5" x14ac:dyDescent="0.35">
      <c r="A162" s="56">
        <v>0</v>
      </c>
      <c r="B162" s="35" t="s">
        <v>4082</v>
      </c>
      <c r="C162" s="34">
        <v>3056</v>
      </c>
      <c r="D162" s="31">
        <v>40184</v>
      </c>
      <c r="E162" s="34" t="s">
        <v>20</v>
      </c>
      <c r="F162" s="53" t="s">
        <v>291</v>
      </c>
      <c r="G162" s="34">
        <v>4</v>
      </c>
      <c r="H162" s="34">
        <v>0</v>
      </c>
      <c r="I162" s="37">
        <v>0</v>
      </c>
      <c r="J162">
        <v>0</v>
      </c>
    </row>
    <row r="163" spans="1:10" ht="15.5" x14ac:dyDescent="0.35">
      <c r="A163" s="56">
        <v>0</v>
      </c>
      <c r="B163" s="35" t="s">
        <v>4083</v>
      </c>
      <c r="C163" s="34">
        <v>3237</v>
      </c>
      <c r="D163" s="31">
        <v>40265</v>
      </c>
      <c r="E163" s="34" t="s">
        <v>37</v>
      </c>
      <c r="F163" s="53" t="s">
        <v>291</v>
      </c>
      <c r="G163" s="34">
        <v>2</v>
      </c>
      <c r="H163" s="34">
        <v>0</v>
      </c>
      <c r="I163" s="37">
        <v>0</v>
      </c>
      <c r="J163">
        <v>0</v>
      </c>
    </row>
    <row r="164" spans="1:10" ht="15.5" x14ac:dyDescent="0.35">
      <c r="A164" s="56">
        <v>2</v>
      </c>
      <c r="B164" s="35" t="s">
        <v>4084</v>
      </c>
      <c r="C164" s="34">
        <v>3727</v>
      </c>
      <c r="D164" s="31">
        <v>42090</v>
      </c>
      <c r="E164" s="34" t="s">
        <v>32</v>
      </c>
      <c r="F164" s="53" t="s">
        <v>291</v>
      </c>
      <c r="G164" s="34">
        <v>1</v>
      </c>
      <c r="H164" s="34">
        <v>1</v>
      </c>
      <c r="I164" s="37">
        <v>1</v>
      </c>
      <c r="J164">
        <v>2</v>
      </c>
    </row>
    <row r="165" spans="1:10" ht="15.5" x14ac:dyDescent="0.35">
      <c r="A165" s="56">
        <v>0</v>
      </c>
      <c r="B165" s="35" t="s">
        <v>3543</v>
      </c>
      <c r="C165" s="34">
        <v>3487</v>
      </c>
      <c r="D165" s="31">
        <v>41035</v>
      </c>
      <c r="E165" s="34" t="s">
        <v>199</v>
      </c>
      <c r="F165" s="53" t="s">
        <v>291</v>
      </c>
      <c r="G165" s="34">
        <v>1</v>
      </c>
      <c r="H165" s="34">
        <v>0</v>
      </c>
      <c r="I165" s="37">
        <v>0</v>
      </c>
      <c r="J165">
        <v>0</v>
      </c>
    </row>
    <row r="166" spans="1:10" ht="15.5" x14ac:dyDescent="0.35">
      <c r="A166" s="56">
        <v>0</v>
      </c>
      <c r="B166" s="35" t="s">
        <v>4085</v>
      </c>
      <c r="C166" s="34">
        <v>3269</v>
      </c>
      <c r="D166" s="31">
        <v>41101</v>
      </c>
      <c r="E166" s="34" t="s">
        <v>199</v>
      </c>
      <c r="F166" s="53" t="s">
        <v>291</v>
      </c>
      <c r="G166" s="34">
        <v>0</v>
      </c>
      <c r="H166" s="34">
        <v>0</v>
      </c>
      <c r="I166" s="37">
        <v>0</v>
      </c>
      <c r="J166">
        <v>0</v>
      </c>
    </row>
    <row r="167" spans="1:10" ht="15.5" x14ac:dyDescent="0.35">
      <c r="A167" s="56">
        <v>0</v>
      </c>
      <c r="B167" s="35" t="s">
        <v>4086</v>
      </c>
      <c r="C167" s="34">
        <v>3915</v>
      </c>
      <c r="D167" s="31">
        <v>41101</v>
      </c>
      <c r="E167" s="34" t="s">
        <v>199</v>
      </c>
      <c r="F167" s="53" t="s">
        <v>291</v>
      </c>
      <c r="G167" s="34">
        <v>0</v>
      </c>
      <c r="H167" s="34">
        <v>0</v>
      </c>
      <c r="I167" s="37">
        <v>0</v>
      </c>
      <c r="J167">
        <v>0</v>
      </c>
    </row>
    <row r="168" spans="1:10" ht="15.5" x14ac:dyDescent="0.35">
      <c r="A168" s="56">
        <v>0</v>
      </c>
      <c r="B168" s="35" t="s">
        <v>4087</v>
      </c>
      <c r="C168" s="34">
        <v>3371</v>
      </c>
      <c r="D168" s="31">
        <v>40142</v>
      </c>
      <c r="E168" s="34" t="s">
        <v>37</v>
      </c>
      <c r="F168" s="53" t="s">
        <v>291</v>
      </c>
      <c r="G168" s="34">
        <v>3</v>
      </c>
      <c r="H168" s="34">
        <v>0</v>
      </c>
      <c r="I168" s="37">
        <v>0</v>
      </c>
      <c r="J168">
        <v>0</v>
      </c>
    </row>
    <row r="169" spans="1:10" ht="15.5" x14ac:dyDescent="0.35">
      <c r="A169" s="56">
        <v>0</v>
      </c>
      <c r="B169" s="35" t="s">
        <v>4088</v>
      </c>
      <c r="C169" s="34">
        <v>3566</v>
      </c>
      <c r="D169" s="31">
        <v>41074</v>
      </c>
      <c r="E169" s="34" t="s">
        <v>612</v>
      </c>
      <c r="F169" s="53" t="s">
        <v>291</v>
      </c>
      <c r="G169" s="34">
        <v>1</v>
      </c>
      <c r="H169" s="34">
        <v>0</v>
      </c>
      <c r="I169" s="37">
        <v>0</v>
      </c>
      <c r="J169">
        <v>0</v>
      </c>
    </row>
    <row r="170" spans="1:10" ht="15.5" x14ac:dyDescent="0.35">
      <c r="A170" s="56">
        <v>14</v>
      </c>
      <c r="B170" s="35" t="s">
        <v>3556</v>
      </c>
      <c r="C170" s="34">
        <v>3209</v>
      </c>
      <c r="D170" s="31">
        <v>40172</v>
      </c>
      <c r="E170" s="34" t="s">
        <v>61</v>
      </c>
      <c r="F170" s="53" t="s">
        <v>291</v>
      </c>
      <c r="G170" s="34">
        <v>6</v>
      </c>
      <c r="H170" s="34">
        <v>4</v>
      </c>
      <c r="I170" s="37">
        <v>4</v>
      </c>
      <c r="J170">
        <v>14</v>
      </c>
    </row>
    <row r="171" spans="1:10" ht="15.5" x14ac:dyDescent="0.35">
      <c r="A171" s="56">
        <v>0</v>
      </c>
      <c r="B171" s="35" t="s">
        <v>4089</v>
      </c>
      <c r="C171" s="34">
        <v>3536</v>
      </c>
      <c r="D171" s="31">
        <v>41491</v>
      </c>
      <c r="E171" s="34" t="s">
        <v>20</v>
      </c>
      <c r="F171" s="53" t="s">
        <v>291</v>
      </c>
      <c r="G171" s="34">
        <v>1</v>
      </c>
      <c r="H171" s="34">
        <v>0</v>
      </c>
      <c r="I171" s="37">
        <v>0</v>
      </c>
      <c r="J171">
        <v>0</v>
      </c>
    </row>
    <row r="172" spans="1:10" ht="15.5" x14ac:dyDescent="0.35">
      <c r="A172" s="56">
        <v>0</v>
      </c>
      <c r="B172" s="35" t="s">
        <v>4090</v>
      </c>
      <c r="C172" s="34">
        <v>2920</v>
      </c>
      <c r="D172" s="31">
        <v>40796</v>
      </c>
      <c r="E172" s="34" t="s">
        <v>20</v>
      </c>
      <c r="F172" s="53" t="s">
        <v>291</v>
      </c>
      <c r="G172" s="34">
        <v>1</v>
      </c>
      <c r="H172" s="34">
        <v>0</v>
      </c>
      <c r="I172" s="37">
        <v>0</v>
      </c>
      <c r="J172">
        <v>0</v>
      </c>
    </row>
    <row r="173" spans="1:10" ht="15.5" x14ac:dyDescent="0.35">
      <c r="A173" s="56">
        <v>0</v>
      </c>
      <c r="B173" s="35" t="s">
        <v>4091</v>
      </c>
      <c r="C173" s="34">
        <v>2921</v>
      </c>
      <c r="D173" s="31">
        <v>40434</v>
      </c>
      <c r="E173" s="34" t="s">
        <v>20</v>
      </c>
      <c r="F173" s="53" t="s">
        <v>291</v>
      </c>
      <c r="G173" s="34">
        <v>1</v>
      </c>
      <c r="H173" s="34">
        <v>0</v>
      </c>
      <c r="I173" s="37">
        <v>0</v>
      </c>
      <c r="J173">
        <v>0</v>
      </c>
    </row>
    <row r="174" spans="1:10" ht="15.5" x14ac:dyDescent="0.35">
      <c r="A174" s="56">
        <v>0</v>
      </c>
      <c r="B174" s="35" t="s">
        <v>4092</v>
      </c>
      <c r="C174" s="34">
        <v>3321</v>
      </c>
      <c r="D174" s="31">
        <v>39777</v>
      </c>
      <c r="E174" s="34" t="s">
        <v>20</v>
      </c>
      <c r="F174" s="53" t="s">
        <v>291</v>
      </c>
      <c r="G174" s="34">
        <v>0</v>
      </c>
      <c r="H174" s="34">
        <v>0</v>
      </c>
      <c r="I174" s="37">
        <v>0</v>
      </c>
      <c r="J174">
        <v>0</v>
      </c>
    </row>
    <row r="175" spans="1:10" ht="15.5" x14ac:dyDescent="0.35">
      <c r="A175" s="56">
        <v>0</v>
      </c>
      <c r="B175" s="35" t="s">
        <v>3568</v>
      </c>
      <c r="C175" s="34">
        <v>3389</v>
      </c>
      <c r="D175" s="31">
        <v>39836</v>
      </c>
      <c r="E175" s="34" t="s">
        <v>17</v>
      </c>
      <c r="F175" s="53" t="s">
        <v>291</v>
      </c>
      <c r="G175" s="34">
        <v>0</v>
      </c>
      <c r="H175" s="34">
        <v>0</v>
      </c>
      <c r="I175" s="37">
        <v>0</v>
      </c>
      <c r="J175">
        <v>0</v>
      </c>
    </row>
    <row r="176" spans="1:10" ht="15.5" x14ac:dyDescent="0.35">
      <c r="A176" s="56">
        <v>0</v>
      </c>
      <c r="B176" s="35" t="s">
        <v>4093</v>
      </c>
      <c r="C176" s="34">
        <v>2929</v>
      </c>
      <c r="D176" s="31">
        <v>40886</v>
      </c>
      <c r="E176" s="34" t="s">
        <v>20</v>
      </c>
      <c r="F176" s="53" t="s">
        <v>291</v>
      </c>
      <c r="G176" s="34">
        <v>9</v>
      </c>
      <c r="H176" s="34">
        <v>0</v>
      </c>
      <c r="I176" s="37">
        <v>0</v>
      </c>
      <c r="J176">
        <v>0</v>
      </c>
    </row>
    <row r="177" spans="1:10" ht="15.5" x14ac:dyDescent="0.35">
      <c r="A177" s="56">
        <v>0</v>
      </c>
      <c r="B177" s="35" t="s">
        <v>4094</v>
      </c>
      <c r="C177" s="34">
        <v>3273</v>
      </c>
      <c r="D177" s="31">
        <v>40628</v>
      </c>
      <c r="E177" s="34" t="s">
        <v>20</v>
      </c>
      <c r="F177" s="53" t="s">
        <v>291</v>
      </c>
      <c r="G177" s="34">
        <v>1</v>
      </c>
      <c r="H177" s="34">
        <v>0</v>
      </c>
      <c r="I177" s="37">
        <v>0</v>
      </c>
      <c r="J177">
        <v>0</v>
      </c>
    </row>
    <row r="178" spans="1:10" ht="15.5" x14ac:dyDescent="0.35">
      <c r="A178" s="56">
        <v>0</v>
      </c>
      <c r="B178" s="35" t="s">
        <v>4095</v>
      </c>
      <c r="C178" s="34">
        <v>3334</v>
      </c>
      <c r="D178" s="31">
        <v>41135</v>
      </c>
      <c r="E178" s="34" t="s">
        <v>199</v>
      </c>
      <c r="F178" s="53" t="s">
        <v>291</v>
      </c>
      <c r="G178" s="34">
        <v>1</v>
      </c>
      <c r="H178" s="34">
        <v>0</v>
      </c>
      <c r="I178" s="37">
        <v>0</v>
      </c>
      <c r="J178">
        <v>0</v>
      </c>
    </row>
    <row r="179" spans="1:10" ht="15.5" x14ac:dyDescent="0.35">
      <c r="A179" s="56">
        <v>0</v>
      </c>
      <c r="B179" s="35" t="s">
        <v>3610</v>
      </c>
      <c r="C179" s="34">
        <v>3690</v>
      </c>
      <c r="D179" s="31">
        <v>40462</v>
      </c>
      <c r="E179" s="34" t="s">
        <v>32</v>
      </c>
      <c r="F179" s="53" t="s">
        <v>291</v>
      </c>
      <c r="G179" s="34">
        <v>0</v>
      </c>
      <c r="H179" s="34">
        <v>0</v>
      </c>
      <c r="I179" s="37">
        <v>0</v>
      </c>
      <c r="J179">
        <v>0</v>
      </c>
    </row>
    <row r="180" spans="1:10" ht="15.5" x14ac:dyDescent="0.35">
      <c r="A180" s="56">
        <v>0</v>
      </c>
      <c r="B180" s="35" t="s">
        <v>4096</v>
      </c>
      <c r="C180" s="34">
        <v>2721</v>
      </c>
      <c r="D180" s="31">
        <v>39698</v>
      </c>
      <c r="E180" s="34" t="s">
        <v>20</v>
      </c>
      <c r="F180" s="53" t="s">
        <v>291</v>
      </c>
      <c r="G180" s="34">
        <v>3</v>
      </c>
      <c r="H180" s="34">
        <v>0</v>
      </c>
      <c r="I180" s="37">
        <v>0</v>
      </c>
      <c r="J180">
        <v>0</v>
      </c>
    </row>
    <row r="181" spans="1:10" ht="15.5" x14ac:dyDescent="0.35">
      <c r="A181" s="56">
        <v>0</v>
      </c>
      <c r="B181" s="35" t="s">
        <v>4097</v>
      </c>
      <c r="C181" s="34">
        <v>3556</v>
      </c>
      <c r="D181" s="31">
        <v>41419</v>
      </c>
      <c r="E181" s="34" t="s">
        <v>612</v>
      </c>
      <c r="F181" s="53" t="s">
        <v>291</v>
      </c>
      <c r="G181" s="34">
        <v>1</v>
      </c>
      <c r="H181" s="34">
        <v>0</v>
      </c>
      <c r="I181" s="37">
        <v>0</v>
      </c>
      <c r="J181">
        <v>0</v>
      </c>
    </row>
    <row r="182" spans="1:10" ht="15.5" x14ac:dyDescent="0.35">
      <c r="A182" s="56">
        <v>0</v>
      </c>
      <c r="B182" s="35" t="s">
        <v>4098</v>
      </c>
      <c r="C182" s="34">
        <v>1818</v>
      </c>
      <c r="D182" s="31">
        <v>39464</v>
      </c>
      <c r="E182" s="34" t="s">
        <v>20</v>
      </c>
      <c r="F182" s="53" t="s">
        <v>291</v>
      </c>
      <c r="G182" s="34">
        <v>5</v>
      </c>
      <c r="H182" s="34">
        <v>0</v>
      </c>
      <c r="I182" s="37">
        <v>0</v>
      </c>
      <c r="J182">
        <v>0</v>
      </c>
    </row>
    <row r="183" spans="1:10" ht="15.5" x14ac:dyDescent="0.35">
      <c r="A183" s="56">
        <v>0</v>
      </c>
      <c r="B183" s="35" t="s">
        <v>4099</v>
      </c>
      <c r="C183" s="34">
        <v>3525</v>
      </c>
      <c r="D183" s="31">
        <v>41198</v>
      </c>
      <c r="E183" s="34" t="s">
        <v>17</v>
      </c>
      <c r="F183" s="53" t="s">
        <v>291</v>
      </c>
      <c r="G183" s="34">
        <v>13</v>
      </c>
      <c r="H183" s="34">
        <v>0</v>
      </c>
      <c r="I183" s="37">
        <v>0</v>
      </c>
      <c r="J183">
        <v>0</v>
      </c>
    </row>
    <row r="184" spans="1:10" ht="15.5" x14ac:dyDescent="0.35">
      <c r="A184" s="56">
        <v>0</v>
      </c>
      <c r="B184" s="35" t="s">
        <v>4100</v>
      </c>
      <c r="C184" s="34">
        <v>3629</v>
      </c>
      <c r="D184" s="31">
        <v>41410</v>
      </c>
      <c r="E184" s="34" t="s">
        <v>37</v>
      </c>
      <c r="F184" s="53" t="s">
        <v>291</v>
      </c>
      <c r="G184" s="34">
        <v>0</v>
      </c>
      <c r="H184" s="34">
        <v>0</v>
      </c>
      <c r="I184" s="37">
        <v>0</v>
      </c>
      <c r="J184">
        <v>0</v>
      </c>
    </row>
    <row r="185" spans="1:10" ht="15.5" x14ac:dyDescent="0.35">
      <c r="A185" s="56">
        <v>8</v>
      </c>
      <c r="B185" s="35" t="s">
        <v>4101</v>
      </c>
      <c r="C185" s="34">
        <v>3358</v>
      </c>
      <c r="D185" s="31">
        <v>40804</v>
      </c>
      <c r="E185" s="34" t="s">
        <v>61</v>
      </c>
      <c r="F185" s="53" t="s">
        <v>291</v>
      </c>
      <c r="G185" s="34">
        <v>5</v>
      </c>
      <c r="H185" s="34">
        <v>3</v>
      </c>
      <c r="I185" s="37">
        <v>3</v>
      </c>
      <c r="J185">
        <v>8</v>
      </c>
    </row>
    <row r="186" spans="1:10" ht="15.5" x14ac:dyDescent="0.35">
      <c r="A186" s="56">
        <v>0</v>
      </c>
      <c r="B186" s="35" t="s">
        <v>4102</v>
      </c>
      <c r="C186" s="34">
        <v>3236</v>
      </c>
      <c r="D186" s="31">
        <v>40962</v>
      </c>
      <c r="E186" s="34" t="s">
        <v>37</v>
      </c>
      <c r="F186" s="53" t="s">
        <v>291</v>
      </c>
      <c r="G186" s="34">
        <v>1</v>
      </c>
      <c r="H186" s="34">
        <v>0</v>
      </c>
      <c r="I186" s="37">
        <v>0</v>
      </c>
      <c r="J186">
        <v>0</v>
      </c>
    </row>
    <row r="187" spans="1:10" ht="15.5" x14ac:dyDescent="0.35">
      <c r="A187" s="56">
        <v>0</v>
      </c>
      <c r="B187" s="35" t="s">
        <v>3659</v>
      </c>
      <c r="C187" s="34">
        <v>3503</v>
      </c>
      <c r="D187" s="31">
        <v>40477</v>
      </c>
      <c r="E187" s="34" t="s">
        <v>17</v>
      </c>
      <c r="F187" s="53" t="s">
        <v>291</v>
      </c>
      <c r="G187" s="34">
        <v>7</v>
      </c>
      <c r="H187" s="34">
        <v>0</v>
      </c>
      <c r="I187" s="37">
        <v>0</v>
      </c>
      <c r="J187">
        <v>0</v>
      </c>
    </row>
    <row r="188" spans="1:10" ht="15.5" x14ac:dyDescent="0.35">
      <c r="A188" s="56">
        <v>0</v>
      </c>
      <c r="B188" s="35" t="s">
        <v>4103</v>
      </c>
      <c r="C188" s="34">
        <v>3527</v>
      </c>
      <c r="D188" s="31">
        <v>40661</v>
      </c>
      <c r="E188" s="34" t="s">
        <v>32</v>
      </c>
      <c r="F188" s="53" t="s">
        <v>291</v>
      </c>
      <c r="G188" s="34">
        <v>2</v>
      </c>
      <c r="H188" s="34">
        <v>0</v>
      </c>
      <c r="I188" s="37">
        <v>0</v>
      </c>
      <c r="J188">
        <v>0</v>
      </c>
    </row>
    <row r="189" spans="1:10" ht="15.5" x14ac:dyDescent="0.35">
      <c r="A189" s="56">
        <v>0</v>
      </c>
      <c r="B189" s="35" t="s">
        <v>4104</v>
      </c>
      <c r="C189" s="34">
        <v>3133</v>
      </c>
      <c r="D189" s="31">
        <v>40240</v>
      </c>
      <c r="E189" s="34" t="s">
        <v>199</v>
      </c>
      <c r="F189" s="53" t="s">
        <v>291</v>
      </c>
      <c r="G189" s="34">
        <v>4</v>
      </c>
      <c r="H189" s="34">
        <v>0</v>
      </c>
      <c r="I189" s="37">
        <v>0</v>
      </c>
      <c r="J189">
        <v>0</v>
      </c>
    </row>
    <row r="190" spans="1:10" ht="15.5" x14ac:dyDescent="0.35">
      <c r="A190" s="56">
        <v>0</v>
      </c>
      <c r="B190" s="35" t="s">
        <v>4105</v>
      </c>
      <c r="C190" s="34">
        <v>2932</v>
      </c>
      <c r="D190" s="31">
        <v>41131</v>
      </c>
      <c r="E190" s="34" t="s">
        <v>20</v>
      </c>
      <c r="F190" s="53" t="s">
        <v>291</v>
      </c>
      <c r="G190" s="34">
        <v>3</v>
      </c>
      <c r="H190" s="34">
        <v>0</v>
      </c>
      <c r="I190" s="37">
        <v>0</v>
      </c>
      <c r="J190">
        <v>0</v>
      </c>
    </row>
    <row r="191" spans="1:10" ht="15.5" x14ac:dyDescent="0.35">
      <c r="A191" s="56">
        <v>0</v>
      </c>
      <c r="B191" s="35" t="s">
        <v>3668</v>
      </c>
      <c r="C191" s="34">
        <v>2934</v>
      </c>
      <c r="D191" s="31">
        <v>40168</v>
      </c>
      <c r="E191" s="34" t="s">
        <v>32</v>
      </c>
      <c r="F191" s="53" t="s">
        <v>291</v>
      </c>
      <c r="G191" s="34">
        <v>53</v>
      </c>
      <c r="H191" s="34">
        <v>0</v>
      </c>
      <c r="I191" s="37">
        <v>0</v>
      </c>
      <c r="J191">
        <v>0</v>
      </c>
    </row>
    <row r="192" spans="1:10" ht="15.5" x14ac:dyDescent="0.35">
      <c r="A192" s="56">
        <v>0</v>
      </c>
      <c r="B192" s="35" t="s">
        <v>4106</v>
      </c>
      <c r="C192" s="34">
        <v>3360</v>
      </c>
      <c r="D192" s="31">
        <v>41133</v>
      </c>
      <c r="E192" s="34" t="s">
        <v>20</v>
      </c>
      <c r="F192" s="53" t="s">
        <v>291</v>
      </c>
      <c r="G192" s="34">
        <v>5</v>
      </c>
      <c r="H192" s="34">
        <v>0</v>
      </c>
      <c r="I192" s="37">
        <v>0</v>
      </c>
      <c r="J192">
        <v>0</v>
      </c>
    </row>
    <row r="193" spans="1:10" ht="15.5" x14ac:dyDescent="0.35">
      <c r="A193" s="56">
        <v>0</v>
      </c>
      <c r="B193" s="35" t="s">
        <v>4107</v>
      </c>
      <c r="C193" s="34">
        <v>3469</v>
      </c>
      <c r="D193" s="31">
        <v>41152</v>
      </c>
      <c r="E193" s="34" t="s">
        <v>603</v>
      </c>
      <c r="F193" s="53" t="s">
        <v>291</v>
      </c>
      <c r="G193" s="34">
        <v>0</v>
      </c>
      <c r="H193" s="34">
        <v>0</v>
      </c>
      <c r="I193" s="37">
        <v>0</v>
      </c>
      <c r="J193">
        <v>0</v>
      </c>
    </row>
    <row r="194" spans="1:10" ht="15.5" x14ac:dyDescent="0.35">
      <c r="A194" s="56">
        <v>0</v>
      </c>
      <c r="B194" s="35" t="s">
        <v>4108</v>
      </c>
      <c r="C194" s="34">
        <v>2919</v>
      </c>
      <c r="D194" s="31">
        <v>39808</v>
      </c>
      <c r="E194" s="34" t="s">
        <v>20</v>
      </c>
      <c r="F194" s="53" t="s">
        <v>291</v>
      </c>
      <c r="G194" s="34">
        <v>4</v>
      </c>
      <c r="H194" s="34">
        <v>0</v>
      </c>
      <c r="I194" s="37">
        <v>0</v>
      </c>
      <c r="J194">
        <v>0</v>
      </c>
    </row>
    <row r="195" spans="1:10" ht="15.5" x14ac:dyDescent="0.35">
      <c r="A195" s="56">
        <v>0</v>
      </c>
      <c r="B195" s="35" t="s">
        <v>4109</v>
      </c>
      <c r="C195" s="34">
        <v>3744</v>
      </c>
      <c r="D195" s="31">
        <v>40297</v>
      </c>
      <c r="E195" s="34" t="s">
        <v>20</v>
      </c>
      <c r="F195" s="53" t="s">
        <v>291</v>
      </c>
      <c r="G195" s="34">
        <v>0</v>
      </c>
      <c r="H195" s="34">
        <v>0</v>
      </c>
      <c r="I195" s="37">
        <v>0</v>
      </c>
      <c r="J195">
        <v>0</v>
      </c>
    </row>
    <row r="196" spans="1:10" ht="15.5" x14ac:dyDescent="0.35">
      <c r="A196" s="56">
        <v>0</v>
      </c>
      <c r="B196" s="35" t="s">
        <v>4110</v>
      </c>
      <c r="C196" s="34">
        <v>3158</v>
      </c>
      <c r="D196" s="31">
        <v>41027</v>
      </c>
      <c r="E196" s="34" t="s">
        <v>199</v>
      </c>
      <c r="F196" s="53" t="s">
        <v>291</v>
      </c>
      <c r="G196" s="34">
        <v>5</v>
      </c>
      <c r="H196" s="34">
        <v>0</v>
      </c>
      <c r="I196" s="37">
        <v>0</v>
      </c>
      <c r="J196">
        <v>0</v>
      </c>
    </row>
    <row r="197" spans="1:10" ht="15.5" x14ac:dyDescent="0.35">
      <c r="A197" s="56">
        <v>0</v>
      </c>
      <c r="B197" s="35" t="s">
        <v>4111</v>
      </c>
      <c r="C197" s="34">
        <v>2949</v>
      </c>
      <c r="D197" s="31">
        <v>39651</v>
      </c>
      <c r="E197" s="34" t="s">
        <v>20</v>
      </c>
      <c r="F197" s="53" t="s">
        <v>291</v>
      </c>
      <c r="G197" s="34">
        <v>1</v>
      </c>
      <c r="H197" s="34">
        <v>0</v>
      </c>
      <c r="I197" s="37">
        <v>0</v>
      </c>
      <c r="J197">
        <v>0</v>
      </c>
    </row>
    <row r="198" spans="1:10" ht="15.5" x14ac:dyDescent="0.35">
      <c r="A198" s="56">
        <v>0</v>
      </c>
      <c r="B198" s="35" t="s">
        <v>4112</v>
      </c>
      <c r="C198" s="34">
        <v>3154</v>
      </c>
      <c r="D198" s="31">
        <v>40991</v>
      </c>
      <c r="E198" s="34" t="s">
        <v>199</v>
      </c>
      <c r="F198" s="53" t="s">
        <v>291</v>
      </c>
      <c r="G198" s="34">
        <v>1</v>
      </c>
      <c r="H198" s="34">
        <v>0</v>
      </c>
      <c r="I198" s="37">
        <v>0</v>
      </c>
      <c r="J198">
        <v>0</v>
      </c>
    </row>
    <row r="199" spans="1:10" ht="15.5" x14ac:dyDescent="0.35">
      <c r="A199" s="56">
        <v>0</v>
      </c>
      <c r="B199" s="35" t="s">
        <v>3738</v>
      </c>
      <c r="C199" s="34">
        <v>3157</v>
      </c>
      <c r="D199" s="31">
        <v>39992</v>
      </c>
      <c r="E199" s="34" t="s">
        <v>199</v>
      </c>
      <c r="F199" s="53" t="s">
        <v>291</v>
      </c>
      <c r="G199" s="34">
        <v>3</v>
      </c>
      <c r="H199" s="34">
        <v>0</v>
      </c>
      <c r="I199" s="37">
        <v>0</v>
      </c>
      <c r="J199">
        <v>0</v>
      </c>
    </row>
    <row r="200" spans="1:10" ht="15.5" x14ac:dyDescent="0.35">
      <c r="A200" s="56">
        <v>0</v>
      </c>
      <c r="B200" s="35" t="s">
        <v>4113</v>
      </c>
      <c r="C200" s="34">
        <v>3373</v>
      </c>
      <c r="D200" s="31">
        <v>40492</v>
      </c>
      <c r="E200" s="34" t="s">
        <v>17</v>
      </c>
      <c r="F200" s="53" t="s">
        <v>291</v>
      </c>
      <c r="G200" s="34">
        <v>6</v>
      </c>
      <c r="H200" s="34">
        <v>0</v>
      </c>
      <c r="I200" s="37">
        <v>0</v>
      </c>
      <c r="J200">
        <v>0</v>
      </c>
    </row>
    <row r="201" spans="1:10" ht="15.5" x14ac:dyDescent="0.35">
      <c r="A201" s="56">
        <v>0</v>
      </c>
      <c r="B201" s="35" t="s">
        <v>4114</v>
      </c>
      <c r="C201" s="34">
        <v>3159</v>
      </c>
      <c r="D201" s="31">
        <v>40808</v>
      </c>
      <c r="E201" s="34" t="s">
        <v>199</v>
      </c>
      <c r="F201" s="53" t="s">
        <v>291</v>
      </c>
      <c r="G201" s="34">
        <v>5</v>
      </c>
      <c r="H201" s="34">
        <v>0</v>
      </c>
      <c r="I201" s="37">
        <v>0</v>
      </c>
      <c r="J201">
        <v>0</v>
      </c>
    </row>
  </sheetData>
  <autoFilter ref="A7:J7" xr:uid="{00000000-0009-0000-0000-000019000000}">
    <sortState xmlns:xlrd2="http://schemas.microsoft.com/office/spreadsheetml/2017/richdata2" ref="A8:J201">
      <sortCondition ref="B7"/>
    </sortState>
  </autoFilter>
  <mergeCells count="2">
    <mergeCell ref="A1:I3"/>
    <mergeCell ref="A4:I4"/>
  </mergeCells>
  <pageMargins left="0.25" right="0.25" top="0.75" bottom="0.75" header="0.3" footer="0.3"/>
  <pageSetup paperSize="9" scale="7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C8474-6AB4-4A15-BAE4-876A576A9266}">
  <sheetPr>
    <pageSetUpPr fitToPage="1"/>
  </sheetPr>
  <dimension ref="A1:G184"/>
  <sheetViews>
    <sheetView view="pageBreakPreview" zoomScaleNormal="100" zoomScaleSheetLayoutView="100" workbookViewId="0">
      <selection activeCell="C128" sqref="C128"/>
    </sheetView>
  </sheetViews>
  <sheetFormatPr defaultColWidth="8.81640625" defaultRowHeight="14.5" x14ac:dyDescent="0.35"/>
  <cols>
    <col min="1" max="1" width="4.36328125" style="10" customWidth="1"/>
    <col min="2" max="2" width="13.36328125" style="10" customWidth="1"/>
    <col min="3" max="3" width="33.6328125" style="10" customWidth="1"/>
    <col min="4" max="4" width="16.36328125" style="10" customWidth="1"/>
    <col min="5" max="5" width="13.453125" style="10" customWidth="1"/>
    <col min="6" max="6" width="15.81640625" style="10" customWidth="1"/>
    <col min="7" max="7" width="35.36328125" style="10" customWidth="1"/>
    <col min="8" max="8" width="13.453125" customWidth="1"/>
  </cols>
  <sheetData>
    <row r="1" spans="1:7" x14ac:dyDescent="0.35">
      <c r="A1" s="142" t="s">
        <v>4115</v>
      </c>
      <c r="B1" s="143"/>
      <c r="C1" s="143"/>
      <c r="D1" s="143"/>
      <c r="E1" s="143"/>
      <c r="F1" s="143"/>
      <c r="G1" s="143"/>
    </row>
    <row r="2" spans="1:7" x14ac:dyDescent="0.35">
      <c r="A2" s="143"/>
      <c r="B2" s="143"/>
      <c r="C2" s="143"/>
      <c r="D2" s="143"/>
      <c r="E2" s="143"/>
      <c r="F2" s="143"/>
      <c r="G2" s="143"/>
    </row>
    <row r="3" spans="1:7" ht="25.5" customHeight="1" x14ac:dyDescent="0.35">
      <c r="A3" s="143"/>
      <c r="B3" s="143"/>
      <c r="C3" s="143"/>
      <c r="D3" s="143"/>
      <c r="E3" s="143"/>
      <c r="F3" s="143"/>
      <c r="G3" s="143"/>
    </row>
    <row r="4" spans="1:7" ht="19" x14ac:dyDescent="0.35">
      <c r="A4" s="144" t="s">
        <v>4116</v>
      </c>
      <c r="B4" s="144"/>
      <c r="C4" s="144"/>
      <c r="D4" s="144"/>
      <c r="E4" s="144"/>
      <c r="F4" s="144"/>
      <c r="G4" s="144"/>
    </row>
    <row r="5" spans="1:7" ht="15" thickBot="1" x14ac:dyDescent="0.4">
      <c r="C5" s="145"/>
      <c r="E5" s="12"/>
      <c r="G5" s="12"/>
    </row>
    <row r="6" spans="1:7" ht="31" x14ac:dyDescent="0.35">
      <c r="A6" s="146" t="s">
        <v>6</v>
      </c>
      <c r="B6" s="147" t="s">
        <v>4117</v>
      </c>
      <c r="C6" s="148" t="s">
        <v>8</v>
      </c>
      <c r="D6" s="147" t="s">
        <v>4118</v>
      </c>
      <c r="E6" s="149" t="s">
        <v>4119</v>
      </c>
      <c r="F6" s="147" t="s">
        <v>440</v>
      </c>
      <c r="G6" s="149" t="s">
        <v>4120</v>
      </c>
    </row>
    <row r="7" spans="1:7" x14ac:dyDescent="0.35">
      <c r="A7" s="133"/>
      <c r="B7" s="133"/>
      <c r="C7" s="133"/>
      <c r="D7" s="150"/>
      <c r="E7" s="133"/>
      <c r="F7" s="133"/>
      <c r="G7" s="150"/>
    </row>
    <row r="8" spans="1:7" x14ac:dyDescent="0.35">
      <c r="A8" s="133"/>
      <c r="B8" s="133"/>
      <c r="C8" s="133"/>
      <c r="D8" s="150"/>
      <c r="E8" s="133"/>
      <c r="F8" s="133"/>
      <c r="G8" s="150"/>
    </row>
    <row r="164" spans="5:5" x14ac:dyDescent="0.35">
      <c r="E164" s="10" t="s">
        <v>4121</v>
      </c>
    </row>
    <row r="165" spans="5:5" x14ac:dyDescent="0.35">
      <c r="E165" s="10" t="s">
        <v>4122</v>
      </c>
    </row>
    <row r="166" spans="5:5" x14ac:dyDescent="0.35">
      <c r="E166" s="10" t="s">
        <v>4123</v>
      </c>
    </row>
    <row r="168" spans="5:5" x14ac:dyDescent="0.35">
      <c r="E168" s="10" t="s">
        <v>4124</v>
      </c>
    </row>
    <row r="184" ht="16.5" customHeight="1" x14ac:dyDescent="0.35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952F-3F2E-427D-94DC-1CEEEC41E28C}">
  <dimension ref="A1:G8"/>
  <sheetViews>
    <sheetView workbookViewId="0">
      <selection activeCell="C128" sqref="C128"/>
    </sheetView>
  </sheetViews>
  <sheetFormatPr defaultColWidth="8.81640625" defaultRowHeight="14.5" x14ac:dyDescent="0.35"/>
  <cols>
    <col min="1" max="1" width="3.453125" customWidth="1"/>
    <col min="2" max="2" width="12.453125" customWidth="1"/>
    <col min="3" max="3" width="32" bestFit="1" customWidth="1"/>
    <col min="4" max="4" width="21.453125" customWidth="1"/>
    <col min="5" max="5" width="11.81640625" customWidth="1"/>
    <col min="6" max="6" width="13.36328125" customWidth="1"/>
    <col min="7" max="7" width="38.81640625" customWidth="1"/>
  </cols>
  <sheetData>
    <row r="1" spans="1:7" x14ac:dyDescent="0.35">
      <c r="A1" s="142" t="s">
        <v>4115</v>
      </c>
      <c r="B1" s="143"/>
      <c r="C1" s="143"/>
      <c r="D1" s="143"/>
      <c r="E1" s="143"/>
      <c r="F1" s="143"/>
      <c r="G1" s="143"/>
    </row>
    <row r="2" spans="1:7" x14ac:dyDescent="0.35">
      <c r="A2" s="143"/>
      <c r="B2" s="143"/>
      <c r="C2" s="143"/>
      <c r="D2" s="143"/>
      <c r="E2" s="143"/>
      <c r="F2" s="143"/>
      <c r="G2" s="143"/>
    </row>
    <row r="3" spans="1:7" x14ac:dyDescent="0.35">
      <c r="A3" s="143"/>
      <c r="B3" s="143"/>
      <c r="C3" s="143"/>
      <c r="D3" s="143"/>
      <c r="E3" s="143"/>
      <c r="F3" s="143"/>
      <c r="G3" s="143"/>
    </row>
    <row r="4" spans="1:7" ht="19" x14ac:dyDescent="0.35">
      <c r="A4" s="144" t="s">
        <v>4125</v>
      </c>
      <c r="B4" s="144"/>
      <c r="C4" s="144"/>
      <c r="D4" s="144"/>
      <c r="E4" s="144"/>
      <c r="F4" s="144"/>
      <c r="G4" s="144"/>
    </row>
    <row r="5" spans="1:7" ht="15" thickBot="1" x14ac:dyDescent="0.4">
      <c r="A5" s="10"/>
      <c r="B5" s="10"/>
      <c r="C5" s="145"/>
      <c r="D5" s="10"/>
      <c r="E5" s="12"/>
      <c r="F5" s="10"/>
      <c r="G5" s="12"/>
    </row>
    <row r="6" spans="1:7" ht="31" x14ac:dyDescent="0.35">
      <c r="A6" s="146" t="s">
        <v>6</v>
      </c>
      <c r="B6" s="147" t="s">
        <v>4117</v>
      </c>
      <c r="C6" s="148" t="s">
        <v>8</v>
      </c>
      <c r="D6" s="147" t="s">
        <v>4118</v>
      </c>
      <c r="E6" s="149" t="s">
        <v>4119</v>
      </c>
      <c r="F6" s="147" t="s">
        <v>440</v>
      </c>
      <c r="G6" s="149" t="s">
        <v>4120</v>
      </c>
    </row>
    <row r="7" spans="1:7" ht="14" customHeight="1" x14ac:dyDescent="0.35">
      <c r="A7" s="133"/>
      <c r="B7" s="133"/>
      <c r="C7" s="133"/>
      <c r="D7" s="150"/>
      <c r="E7" s="133"/>
      <c r="F7" s="133"/>
      <c r="G7" s="150"/>
    </row>
    <row r="8" spans="1:7" ht="16" customHeight="1" x14ac:dyDescent="0.35">
      <c r="A8" s="133"/>
      <c r="B8" s="133"/>
      <c r="C8" s="133"/>
      <c r="D8" s="150"/>
      <c r="E8" s="133"/>
      <c r="F8" s="133"/>
      <c r="G8" s="150"/>
    </row>
  </sheetData>
  <mergeCells count="2">
    <mergeCell ref="A1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20</vt:i4>
      </vt:variant>
    </vt:vector>
  </HeadingPairs>
  <TitlesOfParts>
    <vt:vector size="45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КРМ</vt:lpstr>
      <vt:lpstr>КРЖ</vt:lpstr>
      <vt:lpstr>КРMixМ</vt:lpstr>
      <vt:lpstr>КРMixЖ</vt:lpstr>
      <vt:lpstr>-м</vt:lpstr>
      <vt:lpstr>-мм</vt:lpstr>
      <vt:lpstr>-ж</vt:lpstr>
      <vt:lpstr>-жм</vt:lpstr>
      <vt:lpstr>-ю</vt:lpstr>
      <vt:lpstr>-д</vt:lpstr>
      <vt:lpstr>Штрафные очки игроков</vt:lpstr>
      <vt:lpstr>Штрафные очки ответсвенных лиц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 игроков'!Область_печати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Arkadiy Arkadiy</dc:creator>
  <cp:lastModifiedBy>Arkadiy Arkadiy</cp:lastModifiedBy>
  <dcterms:created xsi:type="dcterms:W3CDTF">2026-09-01T09:29:38Z</dcterms:created>
  <dcterms:modified xsi:type="dcterms:W3CDTF">2026-09-01T09:30:01Z</dcterms:modified>
</cp:coreProperties>
</file>